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ACCOUNTS PAYABLE\INVOICES OVER £25K\20-21\"/>
    </mc:Choice>
  </mc:AlternateContent>
  <xr:revisionPtr revIDLastSave="0" documentId="13_ncr:1_{AB5A5220-FE6D-4193-8DCE-7B38E172C3F2}" xr6:coauthVersionLast="44" xr6:coauthVersionMax="44" xr10:uidLastSave="{00000000-0000-0000-0000-000000000000}"/>
  <bookViews>
    <workbookView xWindow="20370" yWindow="-120" windowWidth="19440" windowHeight="15000" xr2:uid="{00000000-000D-0000-FFFF-FFFF00000000}"/>
  </bookViews>
  <sheets>
    <sheet name="Output" sheetId="1" r:id="rId1"/>
  </sheets>
  <definedNames>
    <definedName name="_xlnm._FilterDatabase" localSheetId="0" hidden="1">Output!$A$1:$L$70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les.oates1</author>
  </authors>
  <commentList>
    <comment ref="A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The payment date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Name of department or parent department</t>
        </r>
      </text>
    </comment>
    <comment ref="C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individual bodies within the departmental family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The name of the area within the entity that has spent the money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the type of expenditure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The full name of the supplier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Voluntary inclusion</t>
        </r>
      </text>
    </comment>
    <comment ref="H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The transaction number used in departments’ own systems may be used. This does not need to be the supplier’s invoice number.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The actual value of the transaction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what the money has been spent on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<sst xmlns="http://schemas.openxmlformats.org/spreadsheetml/2006/main" count="1095" uniqueCount="605">
  <si>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</si>
  <si>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</si>
  <si>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</si>
  <si>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</si>
  <si>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</si>
  <si>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</si>
  <si>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</si>
  <si>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</si>
  <si>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</si>
  <si>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Supplier Postcode</t>
  </si>
  <si>
    <t>Invoice Number</t>
  </si>
  <si>
    <t>Acre Mills</t>
  </si>
  <si>
    <t>Rates</t>
  </si>
  <si>
    <t>Kirklees Council</t>
  </si>
  <si>
    <t>HD1 2NF</t>
  </si>
  <si>
    <t>Properties</t>
  </si>
  <si>
    <t>Corporate Services</t>
  </si>
  <si>
    <t>Pmu</t>
  </si>
  <si>
    <t>Tech Accounting</t>
  </si>
  <si>
    <t>Chief Executive</t>
  </si>
  <si>
    <t>Professional Fees</t>
  </si>
  <si>
    <t>Care Quality Commission</t>
  </si>
  <si>
    <t>WF3 1WE</t>
  </si>
  <si>
    <t>Contract : Other External</t>
  </si>
  <si>
    <t>Additions - Assets Under Construction</t>
  </si>
  <si>
    <t>Pharmacy Purchases</t>
  </si>
  <si>
    <t>Finished Processed Goods</t>
  </si>
  <si>
    <t>Stock &amp; Work In Progress</t>
  </si>
  <si>
    <t>Drugs</t>
  </si>
  <si>
    <t>Bestway National Chemists Ltd T/A Well</t>
  </si>
  <si>
    <t>M3 4LZ</t>
  </si>
  <si>
    <t>Other Creditors</t>
  </si>
  <si>
    <t>Leeds Teaching Hospitals Nhs Trust</t>
  </si>
  <si>
    <t>LS9 7TF</t>
  </si>
  <si>
    <t>Path Blood Transf. (HRI)</t>
  </si>
  <si>
    <t>Blood Products</t>
  </si>
  <si>
    <t>Nhs Blood And Transplant</t>
  </si>
  <si>
    <t>LS15 7TW</t>
  </si>
  <si>
    <t>Blood Sciences</t>
  </si>
  <si>
    <t>Pfi</t>
  </si>
  <si>
    <t>Calderdale Hospital Spc Ltd</t>
  </si>
  <si>
    <t>M20 2YY</t>
  </si>
  <si>
    <t>Pfi Contract</t>
  </si>
  <si>
    <t>Aah Pharmaceuticals Ltd</t>
  </si>
  <si>
    <t>CV2 2ZG</t>
  </si>
  <si>
    <t>Novartis Pharmaceuticals Uk Ltd</t>
  </si>
  <si>
    <t>GU16 7SR</t>
  </si>
  <si>
    <t>Quality</t>
  </si>
  <si>
    <t>Pmu Syspro Issues</t>
  </si>
  <si>
    <t>Pennine Property Partnership Llp</t>
  </si>
  <si>
    <t>S11 9PD</t>
  </si>
  <si>
    <t>Oth Crs &lt; 1 Year Payroll Ded'Ns</t>
  </si>
  <si>
    <t>Other Creditors &lt; One Year</t>
  </si>
  <si>
    <t>Fideliti Ltd</t>
  </si>
  <si>
    <t>WA3 7PQ</t>
  </si>
  <si>
    <t>Rent</t>
  </si>
  <si>
    <t>Hu Womens Management</t>
  </si>
  <si>
    <t>Womens Management</t>
  </si>
  <si>
    <t>Alliance Healthcare Distribution Ltd</t>
  </si>
  <si>
    <t>KT9 1SN</t>
  </si>
  <si>
    <t>Clinical Negligence</t>
  </si>
  <si>
    <t>SW1W 9SZ</t>
  </si>
  <si>
    <t>Other Operating Income</t>
  </si>
  <si>
    <t>Sales Of Goods and Services</t>
  </si>
  <si>
    <t>Rendering of Services</t>
  </si>
  <si>
    <t>L2 Current Assets</t>
  </si>
  <si>
    <t>L2 Current Liabilities</t>
  </si>
  <si>
    <t>Pathology</t>
  </si>
  <si>
    <t>Womens</t>
  </si>
  <si>
    <t>Fixed Assets</t>
  </si>
  <si>
    <t>Bristol Myers Squibb Pharmaceuticals Ltd</t>
  </si>
  <si>
    <t>CH4 9QW</t>
  </si>
  <si>
    <t>Csl Behring Uk Ltd</t>
  </si>
  <si>
    <t>RH16 1AH</t>
  </si>
  <si>
    <t>Huddersfield Royal Infirmary</t>
  </si>
  <si>
    <t>NHS Resolution</t>
  </si>
  <si>
    <t>Capital (His)</t>
  </si>
  <si>
    <t>Estates Directorate</t>
  </si>
  <si>
    <t>Nhs Supply Chain</t>
  </si>
  <si>
    <t>DE55 4QJ</t>
  </si>
  <si>
    <t>Current Liabilities</t>
  </si>
  <si>
    <t>Non NHS Trade Creditor &lt; 1 Year</t>
  </si>
  <si>
    <t>Non- NHS  Trade Creditors &lt; One Year</t>
  </si>
  <si>
    <t>Cerner Ltd</t>
  </si>
  <si>
    <t>W2 1AF</t>
  </si>
  <si>
    <t>Modernisation Programme</t>
  </si>
  <si>
    <t>Epr Revenue Costs</t>
  </si>
  <si>
    <t>Computer Software / License  Fees</t>
  </si>
  <si>
    <t>Facilities Directorate</t>
  </si>
  <si>
    <t>Nhs Supply Chain - Maintenance</t>
  </si>
  <si>
    <t>Dept - Estates Staffing</t>
  </si>
  <si>
    <t>Maintenance</t>
  </si>
  <si>
    <t>Microbiology</t>
  </si>
  <si>
    <t>Path Microbiology</t>
  </si>
  <si>
    <t>Laboratory Test Kits</t>
  </si>
  <si>
    <t>Additional Reporting</t>
  </si>
  <si>
    <t>Contractual Clinical Services</t>
  </si>
  <si>
    <t>Softcat Plc</t>
  </si>
  <si>
    <t>SL7 1TB</t>
  </si>
  <si>
    <t>Becton Dickinson U.K. Ltd</t>
  </si>
  <si>
    <t>RG41 5TS</t>
  </si>
  <si>
    <t>Interserve Construction Ltd</t>
  </si>
  <si>
    <t>WF10 4UA</t>
  </si>
  <si>
    <t>Detail Amount</t>
  </si>
  <si>
    <t>Tuskerdirect Ltd</t>
  </si>
  <si>
    <t>WD18 8YF</t>
  </si>
  <si>
    <t>Other Debtors</t>
  </si>
  <si>
    <t>Other Debtors &lt; 1 Year General</t>
  </si>
  <si>
    <t>Other Debtors &lt; One Year</t>
  </si>
  <si>
    <t>Canon (Uk) Ltd</t>
  </si>
  <si>
    <t>RH2 8BF</t>
  </si>
  <si>
    <t>Service Delivery</t>
  </si>
  <si>
    <t>Corporate And Operations</t>
  </si>
  <si>
    <t>It Support</t>
  </si>
  <si>
    <t>Computer Maintenance</t>
  </si>
  <si>
    <t>Siemens Healthcare Diagnostics Ltd</t>
  </si>
  <si>
    <t>GU16 8QD</t>
  </si>
  <si>
    <t>Path Chemical Pathology</t>
  </si>
  <si>
    <t>Chemical Pathology</t>
  </si>
  <si>
    <t>Laboratory Chemicals</t>
  </si>
  <si>
    <t>Med Surg Eqpt Mtce Contracts</t>
  </si>
  <si>
    <t>57117</t>
  </si>
  <si>
    <t>Roche Diagnostics Ltd</t>
  </si>
  <si>
    <t>RH15 9RY</t>
  </si>
  <si>
    <t>Spectrum - Recharges</t>
  </si>
  <si>
    <t>RG24 8JP</t>
  </si>
  <si>
    <t>Laundry</t>
  </si>
  <si>
    <t>Laundry Contract</t>
  </si>
  <si>
    <t>Laundry Materials</t>
  </si>
  <si>
    <t>HTM Fire (Estates) 2019/20</t>
  </si>
  <si>
    <t>Outpatients &amp; Records Services</t>
  </si>
  <si>
    <t>Outpatients Dept</t>
  </si>
  <si>
    <t>Security</t>
  </si>
  <si>
    <t>Security Services HRI</t>
  </si>
  <si>
    <t>Contract : Premises Security</t>
  </si>
  <si>
    <t>Estates Operations</t>
  </si>
  <si>
    <t>Contract : Refuse And Clinical Waste</t>
  </si>
  <si>
    <t>00027822</t>
  </si>
  <si>
    <t>6608361</t>
  </si>
  <si>
    <t>174400.88</t>
  </si>
  <si>
    <t>155153.28</t>
  </si>
  <si>
    <t>Healthcare From Commercial Sector</t>
  </si>
  <si>
    <t>12-06-20</t>
  </si>
  <si>
    <t>19247.6</t>
  </si>
  <si>
    <t>00027823</t>
  </si>
  <si>
    <t>6608355</t>
  </si>
  <si>
    <t>530124.47</t>
  </si>
  <si>
    <t>450439.19</t>
  </si>
  <si>
    <t>79685.28</t>
  </si>
  <si>
    <t>000596513</t>
  </si>
  <si>
    <t>6612498</t>
  </si>
  <si>
    <t>34650</t>
  </si>
  <si>
    <t>19-06-20</t>
  </si>
  <si>
    <t>Turner &amp; Townsend Project Management Ltd</t>
  </si>
  <si>
    <t>LS18 4GH</t>
  </si>
  <si>
    <t>Capital (Corporate)</t>
  </si>
  <si>
    <t>Reconfiguration Business Case (CRH) (Corporate) 2020/2021</t>
  </si>
  <si>
    <t>26-06-20</t>
  </si>
  <si>
    <t>100642813</t>
  </si>
  <si>
    <t>6611726</t>
  </si>
  <si>
    <t>59517.72</t>
  </si>
  <si>
    <t>100644170</t>
  </si>
  <si>
    <t>6611727</t>
  </si>
  <si>
    <t>49598.1</t>
  </si>
  <si>
    <t>6611825</t>
  </si>
  <si>
    <t>26847.91</t>
  </si>
  <si>
    <t>Gynaecology</t>
  </si>
  <si>
    <t>Ca Ivf / Acon Unit</t>
  </si>
  <si>
    <t>Healthcare From NHS Trusts</t>
  </si>
  <si>
    <t>6611237</t>
  </si>
  <si>
    <t>33158.29</t>
  </si>
  <si>
    <t>6611239</t>
  </si>
  <si>
    <t>27143.73</t>
  </si>
  <si>
    <t>6613037</t>
  </si>
  <si>
    <t>32933.88</t>
  </si>
  <si>
    <t>6611826</t>
  </si>
  <si>
    <t>27098.96</t>
  </si>
  <si>
    <t>05-06-20</t>
  </si>
  <si>
    <t>6613039</t>
  </si>
  <si>
    <t>35380.3</t>
  </si>
  <si>
    <t>6611828</t>
  </si>
  <si>
    <t>35405.7</t>
  </si>
  <si>
    <t>Path Immunology</t>
  </si>
  <si>
    <t>6611230</t>
  </si>
  <si>
    <t>29644.45</t>
  </si>
  <si>
    <t>20109212</t>
  </si>
  <si>
    <t>6608552</t>
  </si>
  <si>
    <t>25760.89</t>
  </si>
  <si>
    <t>Baxter Healthcare Ltd</t>
  </si>
  <si>
    <t>RG20 7QW</t>
  </si>
  <si>
    <t>2286-953830</t>
  </si>
  <si>
    <t>6613750</t>
  </si>
  <si>
    <t>82374</t>
  </si>
  <si>
    <t>30-06-20</t>
  </si>
  <si>
    <t>Amas Ltd</t>
  </si>
  <si>
    <t>E14 5WQ</t>
  </si>
  <si>
    <t>Sevice Performance</t>
  </si>
  <si>
    <t>Broad Street</t>
  </si>
  <si>
    <t>Calderdale Metropolitan Borough Council</t>
  </si>
  <si>
    <t>HX1 1TP</t>
  </si>
  <si>
    <t>25202091017611_2020-21</t>
  </si>
  <si>
    <t>6603067</t>
  </si>
  <si>
    <t>Calderdale Royal Hospital</t>
  </si>
  <si>
    <t>284404Y</t>
  </si>
  <si>
    <t>6610024</t>
  </si>
  <si>
    <t>67513.82</t>
  </si>
  <si>
    <t>Redcentric Solutions Ltd</t>
  </si>
  <si>
    <t>HG3 1UG</t>
  </si>
  <si>
    <t>HSCN &amp; Local Networks</t>
  </si>
  <si>
    <t>Computer Network Costs</t>
  </si>
  <si>
    <t>30108</t>
  </si>
  <si>
    <t>6611216</t>
  </si>
  <si>
    <t>101069.26</t>
  </si>
  <si>
    <t>3406</t>
  </si>
  <si>
    <t>6613045</t>
  </si>
  <si>
    <t>58266.5</t>
  </si>
  <si>
    <t>Minor Works</t>
  </si>
  <si>
    <t>3410</t>
  </si>
  <si>
    <t>6612392</t>
  </si>
  <si>
    <t>55522.86</t>
  </si>
  <si>
    <t>External Contracts : Other Hotel Services</t>
  </si>
  <si>
    <t>3418</t>
  </si>
  <si>
    <t>6609465</t>
  </si>
  <si>
    <t>54798.36</t>
  </si>
  <si>
    <t>3419</t>
  </si>
  <si>
    <t>6609623</t>
  </si>
  <si>
    <t>2801909.59</t>
  </si>
  <si>
    <t>3420</t>
  </si>
  <si>
    <t>6612393</t>
  </si>
  <si>
    <t>34735.13</t>
  </si>
  <si>
    <t>6613583</t>
  </si>
  <si>
    <t>227979.6</t>
  </si>
  <si>
    <t>402188448</t>
  </si>
  <si>
    <t>6608927</t>
  </si>
  <si>
    <t>91263.6</t>
  </si>
  <si>
    <t>Recharges</t>
  </si>
  <si>
    <t>Managed Print Service</t>
  </si>
  <si>
    <t>Office Equipment And Materials : Purchase</t>
  </si>
  <si>
    <t>42712852</t>
  </si>
  <si>
    <t>6606221</t>
  </si>
  <si>
    <t>25238.6</t>
  </si>
  <si>
    <t>624401</t>
  </si>
  <si>
    <t>6612030</t>
  </si>
  <si>
    <t>25366.76</t>
  </si>
  <si>
    <t>64722603R</t>
  </si>
  <si>
    <t>6608898</t>
  </si>
  <si>
    <t>37991.1</t>
  </si>
  <si>
    <t>65317315L</t>
  </si>
  <si>
    <t>6610108</t>
  </si>
  <si>
    <t>48919.68</t>
  </si>
  <si>
    <t>8286</t>
  </si>
  <si>
    <t>6611723</t>
  </si>
  <si>
    <t>48000</t>
  </si>
  <si>
    <t>Arena Pharmaceuticals Ltd</t>
  </si>
  <si>
    <t>MK18 4DF</t>
  </si>
  <si>
    <t>888739</t>
  </si>
  <si>
    <t>6610167</t>
  </si>
  <si>
    <t>84116.95</t>
  </si>
  <si>
    <t>MONTHLY CONTRACT CHARGE MAY20</t>
  </si>
  <si>
    <t>889271</t>
  </si>
  <si>
    <t>6608373</t>
  </si>
  <si>
    <t>889272</t>
  </si>
  <si>
    <t>6608374</t>
  </si>
  <si>
    <t>37754.68</t>
  </si>
  <si>
    <t>92281305</t>
  </si>
  <si>
    <t>6608549</t>
  </si>
  <si>
    <t>28848.96</t>
  </si>
  <si>
    <t>92287280</t>
  </si>
  <si>
    <t>6610140</t>
  </si>
  <si>
    <t>92290970</t>
  </si>
  <si>
    <t>6611531</t>
  </si>
  <si>
    <t>994024303</t>
  </si>
  <si>
    <t>6611319</t>
  </si>
  <si>
    <t>47040</t>
  </si>
  <si>
    <t>F05406188</t>
  </si>
  <si>
    <t>6608279</t>
  </si>
  <si>
    <t>34456.68</t>
  </si>
  <si>
    <t>F05406206</t>
  </si>
  <si>
    <t>6609377</t>
  </si>
  <si>
    <t>59432.06</t>
  </si>
  <si>
    <t>F05C01567</t>
  </si>
  <si>
    <t>6608907</t>
  </si>
  <si>
    <t>51006.13</t>
  </si>
  <si>
    <t>FV2005-003</t>
  </si>
  <si>
    <t>6609583</t>
  </si>
  <si>
    <t>212000</t>
  </si>
  <si>
    <t>Gamma Energy Ltd</t>
  </si>
  <si>
    <t>EX4 4RN</t>
  </si>
  <si>
    <t>COVID 19 – Non Pay</t>
  </si>
  <si>
    <t>Protective Clothing</t>
  </si>
  <si>
    <t>FV2005-009</t>
  </si>
  <si>
    <t>6610023</t>
  </si>
  <si>
    <t>SICX402071</t>
  </si>
  <si>
    <t>6613210</t>
  </si>
  <si>
    <t>1615324.25</t>
  </si>
  <si>
    <t>18078.5</t>
  </si>
  <si>
    <t>Insurance Costs</t>
  </si>
  <si>
    <t>2741.17</t>
  </si>
  <si>
    <t>650695</t>
  </si>
  <si>
    <t>943809.58</t>
  </si>
  <si>
    <t>STP012</t>
  </si>
  <si>
    <t>6608920</t>
  </si>
  <si>
    <t>50000</t>
  </si>
  <si>
    <t>X - Lab Ltd</t>
  </si>
  <si>
    <t>LS3 1AB</t>
  </si>
  <si>
    <t xml:space="preserve">X-Lab Consultancy for STP/ICS funding for the period 1/1/2019 to 31/1/2021 </t>
  </si>
  <si>
    <t>National Pathology Exchange Scheme (NPEx) (THIS) 2018/19</t>
  </si>
  <si>
    <t>000007672126</t>
  </si>
  <si>
    <t>6048369</t>
  </si>
  <si>
    <t>130887.43</t>
  </si>
  <si>
    <t>EDF Energy Customers Ltd</t>
  </si>
  <si>
    <t>W1T 4EZ</t>
  </si>
  <si>
    <t>Electricity</t>
  </si>
  <si>
    <t>101761774</t>
  </si>
  <si>
    <t>6049558</t>
  </si>
  <si>
    <t>52859.98</t>
  </si>
  <si>
    <t>Cerner CCN 007 - Single Sign on - annual maintenance charge £44,049.98</t>
  </si>
  <si>
    <t>11135</t>
  </si>
  <si>
    <t>6045867</t>
  </si>
  <si>
    <t>50593.46</t>
  </si>
  <si>
    <t>The Phoenix Partnership (Leeds) Ltd</t>
  </si>
  <si>
    <t>LS18 5TN</t>
  </si>
  <si>
    <t>Community Management</t>
  </si>
  <si>
    <t>Admin And Management</t>
  </si>
  <si>
    <t>Icc Directorate Management Code</t>
  </si>
  <si>
    <t>1121009259</t>
  </si>
  <si>
    <t>6046481</t>
  </si>
  <si>
    <t>103302.54</t>
  </si>
  <si>
    <t>1121014639</t>
  </si>
  <si>
    <t>6046780</t>
  </si>
  <si>
    <t>108338.7</t>
  </si>
  <si>
    <t>1121022730</t>
  </si>
  <si>
    <t>6047547</t>
  </si>
  <si>
    <t>85332.57</t>
  </si>
  <si>
    <t>NHS Supply Chain Co-ordination Limited</t>
  </si>
  <si>
    <t>1121026867</t>
  </si>
  <si>
    <t>6048052</t>
  </si>
  <si>
    <t>71291.39</t>
  </si>
  <si>
    <t>1121030891</t>
  </si>
  <si>
    <t>6048452</t>
  </si>
  <si>
    <t>116140.76</t>
  </si>
  <si>
    <t>1121034935</t>
  </si>
  <si>
    <t>6049062</t>
  </si>
  <si>
    <t>110736.03</t>
  </si>
  <si>
    <t>1121038054</t>
  </si>
  <si>
    <t>6049321</t>
  </si>
  <si>
    <t>95011.4</t>
  </si>
  <si>
    <t>1121042249</t>
  </si>
  <si>
    <t>6049726</t>
  </si>
  <si>
    <t>118228.32</t>
  </si>
  <si>
    <t>1121046765</t>
  </si>
  <si>
    <t>6050140</t>
  </si>
  <si>
    <t>120305.8</t>
  </si>
  <si>
    <t>113501197</t>
  </si>
  <si>
    <t>6047796</t>
  </si>
  <si>
    <t>147771.79</t>
  </si>
  <si>
    <t>1207142</t>
  </si>
  <si>
    <t>6048987</t>
  </si>
  <si>
    <t>44340.17</t>
  </si>
  <si>
    <t>Block Solutions Ltd</t>
  </si>
  <si>
    <t>N1 7LB</t>
  </si>
  <si>
    <t>14736.82</t>
  </si>
  <si>
    <t>Cisco Catalyst 3850 12 Port GE SFP IP Services</t>
  </si>
  <si>
    <t>5757.57</t>
  </si>
  <si>
    <t>Catalyst 9200L 24-port data, 4 x 1G, Network Essentials</t>
  </si>
  <si>
    <t>2207.61</t>
  </si>
  <si>
    <t>C9200L Cisco DNA Essentials, 24-port, 3 Year Term License</t>
  </si>
  <si>
    <t>2206.32</t>
  </si>
  <si>
    <t>Catalyst 9200L 48-port data, 4 x 1G, Network Essentials</t>
  </si>
  <si>
    <t>900.76</t>
  </si>
  <si>
    <t>C9200L DNA Essentials, 48-port, 3 Year Term License</t>
  </si>
  <si>
    <t>7456.9</t>
  </si>
  <si>
    <t>Catalyst 2960 Plus 24 10/100 + 2T/SFP LAN Base</t>
  </si>
  <si>
    <t>652.76</t>
  </si>
  <si>
    <t>1000BASE-T SFP transceiver module for category 5 copper wire</t>
  </si>
  <si>
    <t>2719.65</t>
  </si>
  <si>
    <t>1000BASE-SX SFP transceiver module, MMF, 850nm, DOM</t>
  </si>
  <si>
    <t>44.28</t>
  </si>
  <si>
    <t>ST to LC MultiMode 0.5M cable</t>
  </si>
  <si>
    <t>197.6</t>
  </si>
  <si>
    <t>SC to LC MultiMode 0.5M cable</t>
  </si>
  <si>
    <t>54.87</t>
  </si>
  <si>
    <t>CAB-LC-LC-MMF-0.5M</t>
  </si>
  <si>
    <t>1410136873</t>
  </si>
  <si>
    <t>6048733</t>
  </si>
  <si>
    <t>87957.91</t>
  </si>
  <si>
    <t>Clinical Waste Contract (CRH)</t>
  </si>
  <si>
    <t>1410156478</t>
  </si>
  <si>
    <t>6048626</t>
  </si>
  <si>
    <t>35634.21</t>
  </si>
  <si>
    <t>6050156</t>
  </si>
  <si>
    <t>27936</t>
  </si>
  <si>
    <t>Twin Technology ltd</t>
  </si>
  <si>
    <t>WD17 1AP</t>
  </si>
  <si>
    <t>Scan for Safety (THIS) 2019/20</t>
  </si>
  <si>
    <t>200034307</t>
  </si>
  <si>
    <t>6042935</t>
  </si>
  <si>
    <t>30175.59</t>
  </si>
  <si>
    <t>200052426</t>
  </si>
  <si>
    <t>6048542</t>
  </si>
  <si>
    <t>70743.17</t>
  </si>
  <si>
    <t>200053414</t>
  </si>
  <si>
    <t>6049271</t>
  </si>
  <si>
    <t>25793.57</t>
  </si>
  <si>
    <t>2000S0282</t>
  </si>
  <si>
    <t>6048434</t>
  </si>
  <si>
    <t>39019.68</t>
  </si>
  <si>
    <t>2000S1421</t>
  </si>
  <si>
    <t>6048559</t>
  </si>
  <si>
    <t>59950.94</t>
  </si>
  <si>
    <t>20200155</t>
  </si>
  <si>
    <t>6047894</t>
  </si>
  <si>
    <t>37148.8</t>
  </si>
  <si>
    <t>Telemedicine Clinic Ltd</t>
  </si>
  <si>
    <t>B3 2RT</t>
  </si>
  <si>
    <t>2121001142</t>
  </si>
  <si>
    <t>6049192</t>
  </si>
  <si>
    <t>42978.73</t>
  </si>
  <si>
    <t>Management Estates</t>
  </si>
  <si>
    <t>Maintenance FSS</t>
  </si>
  <si>
    <t>2121001493</t>
  </si>
  <si>
    <t>6049088</t>
  </si>
  <si>
    <t>49789.21</t>
  </si>
  <si>
    <t>328746078</t>
  </si>
  <si>
    <t>6049335</t>
  </si>
  <si>
    <t>75441.31</t>
  </si>
  <si>
    <t>B Braun Sterilog (Yorkshire) Ltd</t>
  </si>
  <si>
    <t>S35 2PW</t>
  </si>
  <si>
    <t>Medical Physics</t>
  </si>
  <si>
    <t>Medical Engineering</t>
  </si>
  <si>
    <t>6571173048</t>
  </si>
  <si>
    <t>6046474</t>
  </si>
  <si>
    <t>7945</t>
  </si>
  <si>
    <t>6049374</t>
  </si>
  <si>
    <t>95602.04</t>
  </si>
  <si>
    <t>K2 Medical Systems Ltd</t>
  </si>
  <si>
    <t>PL6 5WR</t>
  </si>
  <si>
    <t>64185.22</t>
  </si>
  <si>
    <t>10620</t>
  </si>
  <si>
    <t>1150</t>
  </si>
  <si>
    <t>3713.15</t>
  </si>
  <si>
    <t>90295982</t>
  </si>
  <si>
    <t>6047736</t>
  </si>
  <si>
    <t>60825.6</t>
  </si>
  <si>
    <t>Stanley Security Solutions Ltd</t>
  </si>
  <si>
    <t>SN2 8ER</t>
  </si>
  <si>
    <t>50688</t>
  </si>
  <si>
    <t>9521000436</t>
  </si>
  <si>
    <t>6049699</t>
  </si>
  <si>
    <t>57266.38</t>
  </si>
  <si>
    <t>47721.98</t>
  </si>
  <si>
    <t>Furniture And Fittings</t>
  </si>
  <si>
    <t>969286425_2020-21</t>
  </si>
  <si>
    <t>6045357</t>
  </si>
  <si>
    <t>701440</t>
  </si>
  <si>
    <t>Business rates 2020-21 for Huddersfield Royal Infirmary</t>
  </si>
  <si>
    <t>58453</t>
  </si>
  <si>
    <t>DEIN/20050008</t>
  </si>
  <si>
    <t>6049043</t>
  </si>
  <si>
    <t>144073.8</t>
  </si>
  <si>
    <t>Agfa Finance</t>
  </si>
  <si>
    <t>TW8 9TH</t>
  </si>
  <si>
    <t>120061.5</t>
  </si>
  <si>
    <t>Other Clinical Costs</t>
  </si>
  <si>
    <t>DEIN/20050009</t>
  </si>
  <si>
    <t>6049044</t>
  </si>
  <si>
    <t>DEIN/20050012</t>
  </si>
  <si>
    <t>6049046</t>
  </si>
  <si>
    <t>INV-11797</t>
  </si>
  <si>
    <t>6048512</t>
  </si>
  <si>
    <t>31000</t>
  </si>
  <si>
    <t>Green Cloud It Ltd</t>
  </si>
  <si>
    <t>OL10 2QE</t>
  </si>
  <si>
    <t xml:space="preserve">3 Ply, Type IIR Mask </t>
  </si>
  <si>
    <t>INV-11798</t>
  </si>
  <si>
    <t>6048508</t>
  </si>
  <si>
    <t>28520</t>
  </si>
  <si>
    <t>INV-11808</t>
  </si>
  <si>
    <t>6048667</t>
  </si>
  <si>
    <t>57600</t>
  </si>
  <si>
    <t>INV-11862</t>
  </si>
  <si>
    <t>6048804</t>
  </si>
  <si>
    <t>30000</t>
  </si>
  <si>
    <t>INV02586644</t>
  </si>
  <si>
    <t>6048930</t>
  </si>
  <si>
    <t>329830.56</t>
  </si>
  <si>
    <t>114.04</t>
  </si>
  <si>
    <t>NetApp SFP+ Network Cable for Network Device - 50 cm - SFP+ Network</t>
  </si>
  <si>
    <t>Net App Devices Covid 19 (HIS) 2020/2021</t>
  </si>
  <si>
    <t>36.33</t>
  </si>
  <si>
    <t>NetApp Mounting Rail Kit</t>
  </si>
  <si>
    <t>58.92</t>
  </si>
  <si>
    <t>NetApp Mini-SAS HD Data Transfer Cable - 50 cm - Mini-SAS HD - Mini-SAS HD - 1.50 GB/s</t>
  </si>
  <si>
    <t>24117.57</t>
  </si>
  <si>
    <t>AFF A220 24X3.8TB SSD -C</t>
  </si>
  <si>
    <t>311.68</t>
  </si>
  <si>
    <t>NetApp Fibre Optic Network Cable for Network Device - 2 m - LC Network - LC Network</t>
  </si>
  <si>
    <t>1318.08</t>
  </si>
  <si>
    <t>SFP+ FC Optical 16Gb,-C</t>
  </si>
  <si>
    <t>2655.04</t>
  </si>
  <si>
    <t>AFF A220 HA System Flash Bundle CNA</t>
  </si>
  <si>
    <t>52622.4</t>
  </si>
  <si>
    <t xml:space="preserve">SW Per-0.1TB Flash 01 -C	</t>
  </si>
  <si>
    <t>14142.88</t>
  </si>
  <si>
    <t>Base Software Support</t>
  </si>
  <si>
    <t>13285.26</t>
  </si>
  <si>
    <t>Warranty Extension Point of sale 24 months</t>
  </si>
  <si>
    <t>28767.2</t>
  </si>
  <si>
    <t>SupportEdge Premium 4hr Onsite, w/o Install - 36 Months</t>
  </si>
  <si>
    <t>24119.25</t>
  </si>
  <si>
    <t xml:space="preserve">AFF A220 24X3.8TB SSD -C	</t>
  </si>
  <si>
    <t>1318.16</t>
  </si>
  <si>
    <t>2655.22</t>
  </si>
  <si>
    <t>52631.52</t>
  </si>
  <si>
    <t>14143.87</t>
  </si>
  <si>
    <t>13286.19</t>
  </si>
  <si>
    <t>28754.22</t>
  </si>
  <si>
    <t>LE16-001042</t>
  </si>
  <si>
    <t>6047842</t>
  </si>
  <si>
    <t>28518.86</t>
  </si>
  <si>
    <t>Hyland Software Solutions Uk Ltd</t>
  </si>
  <si>
    <t>NG9 6DQ</t>
  </si>
  <si>
    <t>Medical Records Managers</t>
  </si>
  <si>
    <t>OLSINV/06437624</t>
  </si>
  <si>
    <t>6049887</t>
  </si>
  <si>
    <t>29991</t>
  </si>
  <si>
    <t>Mwuk Ltd Ta Alexandra</t>
  </si>
  <si>
    <t>DE74 2UG</t>
  </si>
  <si>
    <t>HP902PB PALE BLUE SCRUB SETS100 X-SMALL850 SMALL1250 MEDIUM850 LARGE250 X-LARGE150 XX-LARGE50 XXX-LARGE</t>
  </si>
  <si>
    <t>Sewing Room Recharges</t>
  </si>
  <si>
    <t>Staff Uniforms and Clothing</t>
  </si>
  <si>
    <t>SIN041249</t>
  </si>
  <si>
    <t>6049136</t>
  </si>
  <si>
    <t>65208</t>
  </si>
  <si>
    <t>Pure Innovations Ltd</t>
  </si>
  <si>
    <t>HD6 1LU</t>
  </si>
  <si>
    <t>SN3217594</t>
  </si>
  <si>
    <t>6049028</t>
  </si>
  <si>
    <t>75961.06</t>
  </si>
  <si>
    <t>Elis UK Limited</t>
  </si>
  <si>
    <t>SN3230878</t>
  </si>
  <si>
    <t>6049231</t>
  </si>
  <si>
    <t>70939.55</t>
  </si>
  <si>
    <t>TMP00034</t>
  </si>
  <si>
    <t>6049687</t>
  </si>
  <si>
    <t>40063.43</t>
  </si>
  <si>
    <t>Fy2 Trainees</t>
  </si>
  <si>
    <t>TMP00035</t>
  </si>
  <si>
    <t>6049281</t>
  </si>
  <si>
    <t>55364.17</t>
  </si>
  <si>
    <t>46136.81</t>
  </si>
  <si>
    <t>Energy Efficiency (Estates) 2019/20</t>
  </si>
  <si>
    <t>CRH drugs costs</t>
  </si>
  <si>
    <t>CRH dispensing fee</t>
  </si>
  <si>
    <t>HRI drug costs</t>
  </si>
  <si>
    <t>HRI dispensing fees</t>
  </si>
  <si>
    <t>Calderdale Royal Hospital Business Rates 20-21</t>
  </si>
  <si>
    <t>collection of Healthcare Waste from CRH</t>
  </si>
  <si>
    <t>PROJECT MANAGEMENT - Reconfiguration of Hospital Services</t>
  </si>
  <si>
    <t>Pharmaceuticals</t>
  </si>
  <si>
    <t>Assisted Conception services</t>
  </si>
  <si>
    <t>Laboratory tests</t>
  </si>
  <si>
    <t>Rent &amp; Sevice charge - Unit 1 Broad St halifax - 24/06 to 28/09</t>
  </si>
  <si>
    <t>Leased Data Lines</t>
  </si>
  <si>
    <t>Salary sacrifice cars</t>
  </si>
  <si>
    <t>New Works - Calderdale Royal Hospital</t>
  </si>
  <si>
    <t>Calderdale Royal Hospital Additional variations to PFI contract Apr 20</t>
  </si>
  <si>
    <t>Calderdale Royal Hospital variations to PFI contract</t>
  </si>
  <si>
    <t>Calderdale Royal Hospital PFI contract</t>
  </si>
  <si>
    <t>Calderdale Royal Hospital Additional variations to PFI contract Mar 20</t>
  </si>
  <si>
    <t>Rent &amp; Sevice charge - Acre mill outpatients - 24/06 to 28/09</t>
  </si>
  <si>
    <t xml:space="preserve">MANAGED PRINT SERVICE </t>
  </si>
  <si>
    <t>Annual Fee in 10 intsallments</t>
  </si>
  <si>
    <t>Childcare vouchers for June 2020</t>
  </si>
  <si>
    <t>MONTHLY CONTRACT CHARGE JUNE</t>
  </si>
  <si>
    <t>ISOLATION DISPOSABLE GOWNS (AAMI LEVEL2)</t>
  </si>
  <si>
    <t>Mains Electric for Calderdale Royal Hospital</t>
  </si>
  <si>
    <t>SYSTMONE (Computer software) COMMUNITY QUARTERLY LICENCE FEE APRIL TILL JUNE 2020</t>
  </si>
  <si>
    <t>sourcing, delivery and supply of healthcare products</t>
  </si>
  <si>
    <t>Laboratory managed service</t>
  </si>
  <si>
    <t>Security contract</t>
  </si>
  <si>
    <t>Computer hardware - GP-073-BLK-INTGRIFFIN MULTIDOCK 3</t>
  </si>
  <si>
    <t>COVID testing (1400 tests)</t>
  </si>
  <si>
    <t>COVID testing between Apr-May 2020</t>
  </si>
  <si>
    <t>COVID TESTING (1300 TESTS)</t>
  </si>
  <si>
    <t>Radiology Outsourced Reporting</t>
  </si>
  <si>
    <t>Maintenance of Mammomat Inspiration &amp; Syngo mammo scanneing equipment</t>
  </si>
  <si>
    <t>Maintenance of Endoscopy endobronchial ultrasound systems -  Bronchoscope Stack System</t>
  </si>
  <si>
    <t>DECONTAMINATION SERVICES FOR THE SURGICAL DIVISION</t>
  </si>
  <si>
    <t>Point of care testing - international normalized ratio (INR) Managed Service Contract</t>
  </si>
  <si>
    <t>Annual software charges for the K2 (computer) system</t>
  </si>
  <si>
    <t>Annual extended warranty charges for the K2 hardware.</t>
  </si>
  <si>
    <t>Annual escrow charges for the K2 hardware.</t>
  </si>
  <si>
    <t>Annual charges for the Perinatal Training Program.Extension</t>
  </si>
  <si>
    <t>Purchase of 11 x  Prime X x-ray trollies.Product code 1105 X</t>
  </si>
  <si>
    <t>Asset Tracking project (electronig tags 1040x)</t>
  </si>
  <si>
    <t>Year 1 (May 2019 - July 2019) picture archiving and communication system (PACS) system.</t>
  </si>
  <si>
    <t>Year 1 (Aug 2019 - Oct 2019) picture archiving and communication system (PACS) system.</t>
  </si>
  <si>
    <t>Year 1 (May 2020 - July 2020) picture archiving and communication system (PACS) system.</t>
  </si>
  <si>
    <t>TYPE IIR MASK</t>
  </si>
  <si>
    <t>Annual Software &amp; Maintenance - Year 1  March 2020 - March 21</t>
  </si>
  <si>
    <t>2 part Face visor - supplied flatMaterial: 440mic Clear PVC &amp; Foam (Non-latex)</t>
  </si>
  <si>
    <t xml:space="preserve">supply linen and associated products. Laundry </t>
  </si>
  <si>
    <t xml:space="preserve">works for the LED Lighting replacement scheme at HRI </t>
  </si>
  <si>
    <t xml:space="preserve">Capital scheme SW-1920-01 Health Technical Memorandum (HTM) Fire please carry out stage 1 design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</si>
</sst>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0" fontId="0" fillId="0" borderId="0" xfId="0" applyNumberFormat="1" applyAlignment="1">
      <alignment vertical="top"/>
    </xf>
    <xf numFmtId="0" fontId="3" fillId="2" borderId="0" xfId="0" applyFont="1" applyFill="1" applyAlignment="1">
      <alignment vertical="top"/>
    </xf>
    <xf numFmtId="40" fontId="3" fillId="2" borderId="0" xfId="0" applyNumberFormat="1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14" fontId="3" fillId="2" borderId="0" xfId="0" applyNumberFormat="1" applyFont="1" applyFill="1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40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0"/>
  <sheetViews>
    <sheetView tabSelected="1" topLeftCell="G1" zoomScaleNormal="100" workbookViewId="0">
      <selection activeCell="L125" sqref="L120:L125"/>
    </sheetView>
  </sheetViews>
  <sheetFormatPr defaultRowHeight="15" x14ac:dyDescent="0.25"/>
  <cols>
    <col min="1" max="1" width="10.42578125" style="9" customWidth="1"/>
    <col min="2" max="2" width="40.5703125" style="2" bestFit="1" customWidth="1"/>
    <col min="3" max="4" width="29.7109375" style="2" bestFit="1" customWidth="1"/>
    <col min="5" max="5" width="67.7109375" style="2" bestFit="1" customWidth="1"/>
    <col min="6" max="6" width="46" style="2" bestFit="1" customWidth="1"/>
    <col min="7" max="7" width="19.5703125" style="2" bestFit="1" customWidth="1"/>
    <col min="8" max="8" width="21.140625" style="2" bestFit="1" customWidth="1"/>
    <col min="9" max="9" width="21.140625" style="2" customWidth="1"/>
    <col min="10" max="10" width="15.85546875" style="4" customWidth="1"/>
    <col min="11" max="11" width="82" style="3" customWidth="1"/>
    <col min="12" max="12" width="14.28515625" style="4" customWidth="1"/>
    <col min="13" max="16384" width="9.140625" style="2"/>
  </cols>
  <sheetData>
    <row r="1" spans="1:12" s="1" customFormat="1" x14ac:dyDescent="0.25">
      <c r="A1" s="8" t="s">
        <v>2</v>
      </c>
      <c r="B1" s="5" t="s">
        <v>0</v>
      </c>
      <c r="C1" s="5" t="s">
        <v>1</v>
      </c>
      <c r="D1" s="5" t="s">
        <v>4</v>
      </c>
      <c r="E1" s="5" t="s">
        <v>3</v>
      </c>
      <c r="F1" s="5" t="s">
        <v>5</v>
      </c>
      <c r="G1" s="5" t="s">
        <v>9</v>
      </c>
      <c r="H1" s="5" t="s">
        <v>6</v>
      </c>
      <c r="I1" s="5" t="s">
        <v>10</v>
      </c>
      <c r="J1" s="6" t="s">
        <v>7</v>
      </c>
      <c r="K1" s="7" t="s">
        <v>8</v>
      </c>
      <c r="L1" s="6" t="s">
        <v>103</v>
      </c>
    </row>
    <row r="2" spans="1:12" x14ac:dyDescent="0.25">
      <c r="A2" s="11" t="s">
        <v>142</v>
      </c>
      <c r="B2" s="10" t="s">
        <v>62</v>
      </c>
      <c r="C2" s="10" t="s">
        <v>63</v>
      </c>
      <c r="D2" s="10" t="s">
        <v>64</v>
      </c>
      <c r="E2" s="10" t="s">
        <v>141</v>
      </c>
      <c r="F2" s="10" t="s">
        <v>29</v>
      </c>
      <c r="G2" s="10" t="s">
        <v>30</v>
      </c>
      <c r="H2" s="10" t="s">
        <v>138</v>
      </c>
      <c r="I2" s="10" t="s">
        <v>137</v>
      </c>
      <c r="J2" s="12" t="s">
        <v>139</v>
      </c>
      <c r="K2" s="3" t="s">
        <v>552</v>
      </c>
      <c r="L2" s="4" t="s">
        <v>140</v>
      </c>
    </row>
    <row r="3" spans="1:12" x14ac:dyDescent="0.25">
      <c r="A3" s="10"/>
      <c r="B3" s="10"/>
      <c r="C3" s="10"/>
      <c r="D3" s="10"/>
      <c r="E3" s="10"/>
      <c r="F3" s="10"/>
      <c r="G3" s="10"/>
      <c r="H3" s="10"/>
      <c r="I3" s="10"/>
      <c r="J3" s="12"/>
      <c r="K3" s="3" t="s">
        <v>553</v>
      </c>
      <c r="L3" s="4" t="s">
        <v>143</v>
      </c>
    </row>
    <row r="4" spans="1:12" x14ac:dyDescent="0.25">
      <c r="A4" s="11" t="s">
        <v>142</v>
      </c>
      <c r="B4" s="10" t="s">
        <v>62</v>
      </c>
      <c r="C4" s="10" t="s">
        <v>63</v>
      </c>
      <c r="D4" s="10" t="s">
        <v>64</v>
      </c>
      <c r="E4" s="10" t="s">
        <v>141</v>
      </c>
      <c r="F4" s="10" t="s">
        <v>29</v>
      </c>
      <c r="G4" s="10" t="s">
        <v>30</v>
      </c>
      <c r="H4" s="10" t="s">
        <v>145</v>
      </c>
      <c r="I4" s="10" t="s">
        <v>144</v>
      </c>
      <c r="J4" s="12" t="s">
        <v>146</v>
      </c>
      <c r="K4" s="3" t="s">
        <v>554</v>
      </c>
      <c r="L4" s="4" t="s">
        <v>147</v>
      </c>
    </row>
    <row r="5" spans="1:12" x14ac:dyDescent="0.25">
      <c r="A5" s="10"/>
      <c r="B5" s="10"/>
      <c r="C5" s="10"/>
      <c r="D5" s="10"/>
      <c r="E5" s="10"/>
      <c r="F5" s="10"/>
      <c r="G5" s="10"/>
      <c r="H5" s="10"/>
      <c r="I5" s="10"/>
      <c r="J5" s="12"/>
      <c r="K5" s="3" t="s">
        <v>555</v>
      </c>
      <c r="L5" s="4" t="s">
        <v>148</v>
      </c>
    </row>
    <row r="6" spans="1:12" x14ac:dyDescent="0.25">
      <c r="A6" s="9" t="s">
        <v>157</v>
      </c>
      <c r="B6" s="2" t="s">
        <v>69</v>
      </c>
      <c r="C6" s="2" t="s">
        <v>155</v>
      </c>
      <c r="D6" s="2" t="s">
        <v>156</v>
      </c>
      <c r="E6" s="2" t="s">
        <v>24</v>
      </c>
      <c r="F6" s="2" t="s">
        <v>153</v>
      </c>
      <c r="G6" s="2" t="s">
        <v>154</v>
      </c>
      <c r="H6" s="2" t="s">
        <v>150</v>
      </c>
      <c r="I6" s="2" t="s">
        <v>149</v>
      </c>
      <c r="J6" s="4" t="s">
        <v>151</v>
      </c>
      <c r="K6" s="3" t="s">
        <v>558</v>
      </c>
    </row>
    <row r="7" spans="1:12" x14ac:dyDescent="0.25">
      <c r="A7" s="9" t="s">
        <v>142</v>
      </c>
      <c r="B7" s="2" t="s">
        <v>17</v>
      </c>
      <c r="C7" s="2" t="s">
        <v>17</v>
      </c>
      <c r="D7" s="2" t="s">
        <v>48</v>
      </c>
      <c r="E7" s="2" t="s">
        <v>28</v>
      </c>
      <c r="F7" s="2" t="s">
        <v>70</v>
      </c>
      <c r="G7" s="2" t="s">
        <v>71</v>
      </c>
      <c r="H7" s="2" t="s">
        <v>159</v>
      </c>
      <c r="I7" s="2" t="s">
        <v>158</v>
      </c>
      <c r="J7" s="4" t="s">
        <v>160</v>
      </c>
      <c r="K7" s="3" t="s">
        <v>559</v>
      </c>
    </row>
    <row r="8" spans="1:12" x14ac:dyDescent="0.25">
      <c r="A8" s="9" t="s">
        <v>142</v>
      </c>
      <c r="B8" s="2" t="s">
        <v>17</v>
      </c>
      <c r="C8" s="2" t="s">
        <v>17</v>
      </c>
      <c r="D8" s="2" t="s">
        <v>48</v>
      </c>
      <c r="E8" s="2" t="s">
        <v>28</v>
      </c>
      <c r="F8" s="2" t="s">
        <v>70</v>
      </c>
      <c r="G8" s="2" t="s">
        <v>71</v>
      </c>
      <c r="H8" s="2" t="s">
        <v>162</v>
      </c>
      <c r="I8" s="2" t="s">
        <v>161</v>
      </c>
      <c r="J8" s="4" t="s">
        <v>163</v>
      </c>
      <c r="K8" s="3" t="s">
        <v>559</v>
      </c>
    </row>
    <row r="9" spans="1:12" x14ac:dyDescent="0.25">
      <c r="A9" s="9" t="s">
        <v>142</v>
      </c>
      <c r="B9" s="2" t="s">
        <v>68</v>
      </c>
      <c r="C9" s="2" t="s">
        <v>166</v>
      </c>
      <c r="D9" s="2" t="s">
        <v>167</v>
      </c>
      <c r="E9" s="2" t="s">
        <v>168</v>
      </c>
      <c r="F9" s="2" t="s">
        <v>32</v>
      </c>
      <c r="G9" s="2" t="s">
        <v>33</v>
      </c>
      <c r="H9" s="2" t="s">
        <v>164</v>
      </c>
      <c r="I9" s="2">
        <v>1410131225</v>
      </c>
      <c r="J9" s="4" t="s">
        <v>165</v>
      </c>
      <c r="K9" s="3" t="s">
        <v>560</v>
      </c>
    </row>
    <row r="10" spans="1:12" x14ac:dyDescent="0.25">
      <c r="A10" s="9" t="s">
        <v>142</v>
      </c>
      <c r="B10" s="2" t="s">
        <v>68</v>
      </c>
      <c r="C10" s="2" t="s">
        <v>166</v>
      </c>
      <c r="D10" s="2" t="s">
        <v>167</v>
      </c>
      <c r="E10" s="2" t="s">
        <v>168</v>
      </c>
      <c r="F10" s="2" t="s">
        <v>32</v>
      </c>
      <c r="G10" s="2" t="s">
        <v>33</v>
      </c>
      <c r="H10" s="2" t="s">
        <v>169</v>
      </c>
      <c r="I10" s="2">
        <v>1410135136</v>
      </c>
      <c r="J10" s="4" t="s">
        <v>170</v>
      </c>
      <c r="K10" s="3" t="s">
        <v>560</v>
      </c>
    </row>
    <row r="11" spans="1:12" x14ac:dyDescent="0.25">
      <c r="A11" s="9" t="s">
        <v>142</v>
      </c>
      <c r="B11" s="2" t="s">
        <v>68</v>
      </c>
      <c r="C11" s="2" t="s">
        <v>166</v>
      </c>
      <c r="D11" s="2" t="s">
        <v>167</v>
      </c>
      <c r="E11" s="2" t="s">
        <v>168</v>
      </c>
      <c r="F11" s="2" t="s">
        <v>32</v>
      </c>
      <c r="G11" s="2" t="s">
        <v>33</v>
      </c>
      <c r="H11" s="2" t="s">
        <v>171</v>
      </c>
      <c r="I11" s="2">
        <v>1410137476</v>
      </c>
      <c r="J11" s="4" t="s">
        <v>172</v>
      </c>
      <c r="K11" s="3" t="s">
        <v>560</v>
      </c>
    </row>
    <row r="12" spans="1:12" x14ac:dyDescent="0.25">
      <c r="A12" s="9" t="s">
        <v>157</v>
      </c>
      <c r="B12" s="2" t="s">
        <v>68</v>
      </c>
      <c r="C12" s="2" t="s">
        <v>166</v>
      </c>
      <c r="D12" s="2" t="s">
        <v>167</v>
      </c>
      <c r="E12" s="2" t="s">
        <v>168</v>
      </c>
      <c r="F12" s="2" t="s">
        <v>32</v>
      </c>
      <c r="G12" s="2" t="s">
        <v>33</v>
      </c>
      <c r="H12" s="2" t="s">
        <v>173</v>
      </c>
      <c r="I12" s="2">
        <v>1410143808</v>
      </c>
      <c r="J12" s="4" t="s">
        <v>174</v>
      </c>
      <c r="K12" s="3" t="s">
        <v>560</v>
      </c>
    </row>
    <row r="13" spans="1:12" x14ac:dyDescent="0.25">
      <c r="A13" s="9" t="s">
        <v>142</v>
      </c>
      <c r="B13" s="2" t="s">
        <v>68</v>
      </c>
      <c r="C13" s="2" t="s">
        <v>166</v>
      </c>
      <c r="D13" s="2" t="s">
        <v>167</v>
      </c>
      <c r="E13" s="2" t="s">
        <v>168</v>
      </c>
      <c r="F13" s="2" t="s">
        <v>32</v>
      </c>
      <c r="G13" s="2" t="s">
        <v>33</v>
      </c>
      <c r="H13" s="2" t="s">
        <v>175</v>
      </c>
      <c r="I13" s="2">
        <v>1410145989</v>
      </c>
      <c r="J13" s="4" t="s">
        <v>176</v>
      </c>
      <c r="K13" s="3" t="s">
        <v>560</v>
      </c>
    </row>
    <row r="14" spans="1:12" x14ac:dyDescent="0.25">
      <c r="A14" s="9" t="s">
        <v>157</v>
      </c>
      <c r="B14" s="2" t="s">
        <v>68</v>
      </c>
      <c r="C14" s="2" t="s">
        <v>166</v>
      </c>
      <c r="D14" s="2" t="s">
        <v>167</v>
      </c>
      <c r="E14" s="2" t="s">
        <v>168</v>
      </c>
      <c r="F14" s="2" t="s">
        <v>32</v>
      </c>
      <c r="G14" s="2" t="s">
        <v>33</v>
      </c>
      <c r="H14" s="2" t="s">
        <v>178</v>
      </c>
      <c r="I14" s="2">
        <v>1410153676</v>
      </c>
      <c r="J14" s="4" t="s">
        <v>179</v>
      </c>
      <c r="K14" s="3" t="s">
        <v>560</v>
      </c>
    </row>
    <row r="15" spans="1:12" x14ac:dyDescent="0.25">
      <c r="A15" s="9" t="s">
        <v>142</v>
      </c>
      <c r="B15" s="2" t="s">
        <v>67</v>
      </c>
      <c r="C15" s="2" t="s">
        <v>38</v>
      </c>
      <c r="D15" s="2" t="s">
        <v>182</v>
      </c>
      <c r="E15" s="2" t="s">
        <v>168</v>
      </c>
      <c r="F15" s="2" t="s">
        <v>32</v>
      </c>
      <c r="G15" s="2" t="s">
        <v>33</v>
      </c>
      <c r="H15" s="2" t="s">
        <v>180</v>
      </c>
      <c r="I15" s="2">
        <v>1410155765</v>
      </c>
      <c r="J15" s="4" t="s">
        <v>181</v>
      </c>
      <c r="K15" s="3" t="s">
        <v>561</v>
      </c>
    </row>
    <row r="16" spans="1:12" x14ac:dyDescent="0.25">
      <c r="A16" s="9" t="s">
        <v>152</v>
      </c>
      <c r="B16" s="2" t="s">
        <v>68</v>
      </c>
      <c r="C16" s="2" t="s">
        <v>166</v>
      </c>
      <c r="D16" s="2" t="s">
        <v>167</v>
      </c>
      <c r="E16" s="2" t="s">
        <v>168</v>
      </c>
      <c r="F16" s="2" t="s">
        <v>32</v>
      </c>
      <c r="G16" s="2" t="s">
        <v>33</v>
      </c>
      <c r="H16" s="2" t="s">
        <v>183</v>
      </c>
      <c r="I16" s="2">
        <v>1410155783</v>
      </c>
      <c r="J16" s="4" t="s">
        <v>184</v>
      </c>
      <c r="K16" s="3" t="s">
        <v>560</v>
      </c>
    </row>
    <row r="17" spans="1:11" x14ac:dyDescent="0.25">
      <c r="A17" s="9" t="s">
        <v>142</v>
      </c>
      <c r="B17" s="2" t="s">
        <v>65</v>
      </c>
      <c r="C17" s="2" t="s">
        <v>27</v>
      </c>
      <c r="D17" s="2" t="s">
        <v>25</v>
      </c>
      <c r="E17" s="2" t="s">
        <v>26</v>
      </c>
      <c r="F17" s="2" t="s">
        <v>188</v>
      </c>
      <c r="G17" s="2" t="s">
        <v>189</v>
      </c>
      <c r="H17" s="2" t="s">
        <v>186</v>
      </c>
      <c r="I17" s="2" t="s">
        <v>185</v>
      </c>
      <c r="J17" s="4" t="s">
        <v>187</v>
      </c>
      <c r="K17" s="3" t="s">
        <v>559</v>
      </c>
    </row>
    <row r="18" spans="1:11" x14ac:dyDescent="0.25">
      <c r="A18" s="9" t="s">
        <v>193</v>
      </c>
      <c r="B18" s="2" t="s">
        <v>196</v>
      </c>
      <c r="C18" s="2" t="s">
        <v>15</v>
      </c>
      <c r="D18" s="2" t="s">
        <v>197</v>
      </c>
      <c r="E18" s="2" t="s">
        <v>55</v>
      </c>
      <c r="F18" s="2" t="s">
        <v>194</v>
      </c>
      <c r="G18" s="2" t="s">
        <v>195</v>
      </c>
      <c r="H18" s="2" t="s">
        <v>191</v>
      </c>
      <c r="I18" s="2" t="s">
        <v>190</v>
      </c>
      <c r="J18" s="4" t="s">
        <v>192</v>
      </c>
      <c r="K18" s="3" t="s">
        <v>562</v>
      </c>
    </row>
    <row r="19" spans="1:11" x14ac:dyDescent="0.25">
      <c r="A19" s="9" t="s">
        <v>157</v>
      </c>
      <c r="B19" s="2" t="s">
        <v>196</v>
      </c>
      <c r="C19" s="2" t="s">
        <v>15</v>
      </c>
      <c r="D19" s="2" t="s">
        <v>202</v>
      </c>
      <c r="E19" s="2" t="s">
        <v>12</v>
      </c>
      <c r="F19" s="2" t="s">
        <v>198</v>
      </c>
      <c r="G19" s="2" t="s">
        <v>199</v>
      </c>
      <c r="H19" s="2" t="s">
        <v>201</v>
      </c>
      <c r="I19" s="2" t="s">
        <v>200</v>
      </c>
      <c r="J19" s="4">
        <f>2*73387</f>
        <v>146774</v>
      </c>
      <c r="K19" s="3" t="s">
        <v>556</v>
      </c>
    </row>
    <row r="20" spans="1:11" x14ac:dyDescent="0.25">
      <c r="A20" s="9" t="s">
        <v>177</v>
      </c>
      <c r="B20" s="2" t="s">
        <v>112</v>
      </c>
      <c r="C20" s="2" t="s">
        <v>113</v>
      </c>
      <c r="D20" s="2" t="s">
        <v>208</v>
      </c>
      <c r="E20" s="2" t="s">
        <v>209</v>
      </c>
      <c r="F20" s="2" t="s">
        <v>206</v>
      </c>
      <c r="G20" s="2" t="s">
        <v>207</v>
      </c>
      <c r="H20" s="2" t="s">
        <v>204</v>
      </c>
      <c r="I20" s="2" t="s">
        <v>203</v>
      </c>
      <c r="J20" s="4" t="s">
        <v>205</v>
      </c>
      <c r="K20" s="3" t="s">
        <v>563</v>
      </c>
    </row>
    <row r="21" spans="1:11" x14ac:dyDescent="0.25">
      <c r="A21" s="9" t="s">
        <v>157</v>
      </c>
      <c r="B21" s="2" t="s">
        <v>65</v>
      </c>
      <c r="C21" s="2" t="s">
        <v>106</v>
      </c>
      <c r="D21" s="2" t="s">
        <v>107</v>
      </c>
      <c r="E21" s="2" t="s">
        <v>108</v>
      </c>
      <c r="F21" s="2" t="s">
        <v>104</v>
      </c>
      <c r="G21" s="2" t="s">
        <v>105</v>
      </c>
      <c r="H21" s="2" t="s">
        <v>211</v>
      </c>
      <c r="I21" s="2" t="s">
        <v>210</v>
      </c>
      <c r="J21" s="4" t="s">
        <v>212</v>
      </c>
      <c r="K21" s="3" t="s">
        <v>564</v>
      </c>
    </row>
    <row r="22" spans="1:11" x14ac:dyDescent="0.25">
      <c r="A22" s="9" t="s">
        <v>157</v>
      </c>
      <c r="B22" s="2" t="s">
        <v>196</v>
      </c>
      <c r="C22" s="2" t="s">
        <v>39</v>
      </c>
      <c r="D22" s="2" t="s">
        <v>42</v>
      </c>
      <c r="E22" s="2" t="s">
        <v>216</v>
      </c>
      <c r="F22" s="2" t="s">
        <v>40</v>
      </c>
      <c r="G22" s="2" t="s">
        <v>41</v>
      </c>
      <c r="H22" s="2" t="s">
        <v>214</v>
      </c>
      <c r="I22" s="2" t="s">
        <v>213</v>
      </c>
      <c r="J22" s="4" t="s">
        <v>215</v>
      </c>
      <c r="K22" s="3" t="s">
        <v>565</v>
      </c>
    </row>
    <row r="23" spans="1:11" x14ac:dyDescent="0.25">
      <c r="A23" s="9" t="s">
        <v>152</v>
      </c>
      <c r="B23" s="2" t="s">
        <v>196</v>
      </c>
      <c r="C23" s="2" t="s">
        <v>39</v>
      </c>
      <c r="D23" s="2" t="s">
        <v>42</v>
      </c>
      <c r="E23" s="2" t="s">
        <v>220</v>
      </c>
      <c r="F23" s="2" t="s">
        <v>40</v>
      </c>
      <c r="G23" s="2" t="s">
        <v>41</v>
      </c>
      <c r="H23" s="2" t="s">
        <v>218</v>
      </c>
      <c r="I23" s="2" t="s">
        <v>217</v>
      </c>
      <c r="J23" s="4" t="s">
        <v>219</v>
      </c>
      <c r="K23" s="3" t="s">
        <v>569</v>
      </c>
    </row>
    <row r="24" spans="1:11" x14ac:dyDescent="0.25">
      <c r="A24" s="9" t="s">
        <v>142</v>
      </c>
      <c r="B24" s="2" t="s">
        <v>196</v>
      </c>
      <c r="C24" s="2" t="s">
        <v>39</v>
      </c>
      <c r="D24" s="2" t="s">
        <v>42</v>
      </c>
      <c r="E24" s="2" t="s">
        <v>23</v>
      </c>
      <c r="F24" s="2" t="s">
        <v>40</v>
      </c>
      <c r="G24" s="2" t="s">
        <v>41</v>
      </c>
      <c r="H24" s="2" t="s">
        <v>222</v>
      </c>
      <c r="I24" s="2" t="s">
        <v>221</v>
      </c>
      <c r="J24" s="4" t="s">
        <v>223</v>
      </c>
      <c r="K24" s="3" t="s">
        <v>567</v>
      </c>
    </row>
    <row r="25" spans="1:11" x14ac:dyDescent="0.25">
      <c r="A25" s="9" t="s">
        <v>152</v>
      </c>
      <c r="B25" s="2" t="s">
        <v>196</v>
      </c>
      <c r="C25" s="2" t="s">
        <v>39</v>
      </c>
      <c r="D25" s="2" t="s">
        <v>42</v>
      </c>
      <c r="E25" s="2" t="s">
        <v>23</v>
      </c>
      <c r="F25" s="2" t="s">
        <v>40</v>
      </c>
      <c r="G25" s="2" t="s">
        <v>41</v>
      </c>
      <c r="H25" s="2" t="s">
        <v>225</v>
      </c>
      <c r="I25" s="2" t="s">
        <v>224</v>
      </c>
      <c r="J25" s="4" t="s">
        <v>226</v>
      </c>
      <c r="K25" s="3" t="s">
        <v>568</v>
      </c>
    </row>
    <row r="26" spans="1:11" x14ac:dyDescent="0.25">
      <c r="A26" s="9" t="s">
        <v>152</v>
      </c>
      <c r="B26" s="2" t="s">
        <v>196</v>
      </c>
      <c r="C26" s="2" t="s">
        <v>39</v>
      </c>
      <c r="D26" s="2" t="s">
        <v>42</v>
      </c>
      <c r="E26" s="2" t="s">
        <v>220</v>
      </c>
      <c r="F26" s="2" t="s">
        <v>40</v>
      </c>
      <c r="G26" s="2" t="s">
        <v>41</v>
      </c>
      <c r="H26" s="2" t="s">
        <v>228</v>
      </c>
      <c r="I26" s="2" t="s">
        <v>227</v>
      </c>
      <c r="J26" s="4" t="s">
        <v>229</v>
      </c>
      <c r="K26" s="3" t="s">
        <v>566</v>
      </c>
    </row>
    <row r="27" spans="1:11" x14ac:dyDescent="0.25">
      <c r="A27" s="9" t="s">
        <v>193</v>
      </c>
      <c r="B27" s="2" t="s">
        <v>196</v>
      </c>
      <c r="C27" s="2" t="s">
        <v>15</v>
      </c>
      <c r="D27" s="2" t="s">
        <v>11</v>
      </c>
      <c r="E27" s="2" t="s">
        <v>55</v>
      </c>
      <c r="F27" s="2" t="s">
        <v>49</v>
      </c>
      <c r="G27" s="2" t="s">
        <v>50</v>
      </c>
      <c r="H27" s="2" t="s">
        <v>230</v>
      </c>
      <c r="I27" s="2">
        <v>36298</v>
      </c>
      <c r="J27" s="4" t="s">
        <v>231</v>
      </c>
      <c r="K27" s="3" t="s">
        <v>570</v>
      </c>
    </row>
    <row r="28" spans="1:11" x14ac:dyDescent="0.25">
      <c r="A28" s="9" t="s">
        <v>157</v>
      </c>
      <c r="B28" s="2" t="s">
        <v>235</v>
      </c>
      <c r="C28" s="2" t="s">
        <v>235</v>
      </c>
      <c r="D28" s="2" t="s">
        <v>236</v>
      </c>
      <c r="E28" s="2" t="s">
        <v>237</v>
      </c>
      <c r="F28" s="2" t="s">
        <v>109</v>
      </c>
      <c r="G28" s="2" t="s">
        <v>110</v>
      </c>
      <c r="H28" s="2" t="s">
        <v>233</v>
      </c>
      <c r="I28" s="2" t="s">
        <v>232</v>
      </c>
      <c r="J28" s="4" t="s">
        <v>234</v>
      </c>
      <c r="K28" s="3" t="s">
        <v>571</v>
      </c>
    </row>
    <row r="29" spans="1:11" x14ac:dyDescent="0.25">
      <c r="A29" s="9" t="s">
        <v>142</v>
      </c>
      <c r="B29" s="2" t="s">
        <v>16</v>
      </c>
      <c r="C29" s="2" t="s">
        <v>16</v>
      </c>
      <c r="D29" s="2" t="s">
        <v>19</v>
      </c>
      <c r="E29" s="2" t="s">
        <v>20</v>
      </c>
      <c r="F29" s="2" t="s">
        <v>21</v>
      </c>
      <c r="G29" s="2" t="s">
        <v>22</v>
      </c>
      <c r="H29" s="2" t="s">
        <v>239</v>
      </c>
      <c r="I29" s="2" t="s">
        <v>238</v>
      </c>
      <c r="J29" s="4" t="s">
        <v>240</v>
      </c>
      <c r="K29" s="3" t="s">
        <v>572</v>
      </c>
    </row>
    <row r="30" spans="1:11" x14ac:dyDescent="0.25">
      <c r="A30" s="9" t="s">
        <v>157</v>
      </c>
      <c r="B30" s="2" t="s">
        <v>66</v>
      </c>
      <c r="C30" s="2" t="s">
        <v>31</v>
      </c>
      <c r="D30" s="2" t="s">
        <v>51</v>
      </c>
      <c r="E30" s="2" t="s">
        <v>52</v>
      </c>
      <c r="F30" s="2" t="s">
        <v>53</v>
      </c>
      <c r="G30" s="2" t="s">
        <v>54</v>
      </c>
      <c r="H30" s="2" t="s">
        <v>242</v>
      </c>
      <c r="I30" s="2" t="s">
        <v>241</v>
      </c>
      <c r="J30" s="4" t="s">
        <v>243</v>
      </c>
      <c r="K30" s="3" t="s">
        <v>573</v>
      </c>
    </row>
    <row r="31" spans="1:11" x14ac:dyDescent="0.25">
      <c r="A31" s="9" t="s">
        <v>177</v>
      </c>
      <c r="B31" s="2" t="s">
        <v>17</v>
      </c>
      <c r="C31" s="2" t="s">
        <v>17</v>
      </c>
      <c r="D31" s="2" t="s">
        <v>48</v>
      </c>
      <c r="E31" s="2" t="s">
        <v>28</v>
      </c>
      <c r="F31" s="2" t="s">
        <v>43</v>
      </c>
      <c r="G31" s="2" t="s">
        <v>44</v>
      </c>
      <c r="H31" s="2" t="s">
        <v>245</v>
      </c>
      <c r="I31" s="2" t="s">
        <v>244</v>
      </c>
      <c r="J31" s="4" t="s">
        <v>246</v>
      </c>
      <c r="K31" s="3" t="s">
        <v>559</v>
      </c>
    </row>
    <row r="32" spans="1:11" x14ac:dyDescent="0.25">
      <c r="A32" s="9" t="s">
        <v>157</v>
      </c>
      <c r="B32" s="2" t="s">
        <v>65</v>
      </c>
      <c r="C32" s="2" t="s">
        <v>27</v>
      </c>
      <c r="D32" s="2" t="s">
        <v>25</v>
      </c>
      <c r="E32" s="2" t="s">
        <v>26</v>
      </c>
      <c r="F32" s="2" t="s">
        <v>43</v>
      </c>
      <c r="G32" s="2" t="s">
        <v>44</v>
      </c>
      <c r="H32" s="2" t="s">
        <v>248</v>
      </c>
      <c r="I32" s="2" t="s">
        <v>247</v>
      </c>
      <c r="J32" s="4" t="s">
        <v>249</v>
      </c>
      <c r="K32" s="3" t="s">
        <v>559</v>
      </c>
    </row>
    <row r="33" spans="1:11" x14ac:dyDescent="0.25">
      <c r="A33" s="9" t="s">
        <v>142</v>
      </c>
      <c r="B33" s="2" t="s">
        <v>17</v>
      </c>
      <c r="C33" s="2" t="s">
        <v>17</v>
      </c>
      <c r="D33" s="2" t="s">
        <v>48</v>
      </c>
      <c r="E33" s="2" t="s">
        <v>28</v>
      </c>
      <c r="F33" s="2" t="s">
        <v>253</v>
      </c>
      <c r="G33" s="2" t="s">
        <v>254</v>
      </c>
      <c r="H33" s="2" t="s">
        <v>251</v>
      </c>
      <c r="I33" s="2" t="s">
        <v>250</v>
      </c>
      <c r="J33" s="4" t="s">
        <v>252</v>
      </c>
      <c r="K33" s="3" t="s">
        <v>559</v>
      </c>
    </row>
    <row r="34" spans="1:11" x14ac:dyDescent="0.25">
      <c r="A34" s="9" t="s">
        <v>142</v>
      </c>
      <c r="B34" s="2" t="s">
        <v>67</v>
      </c>
      <c r="C34" s="2" t="s">
        <v>38</v>
      </c>
      <c r="D34" s="2" t="s">
        <v>34</v>
      </c>
      <c r="E34" s="2" t="s">
        <v>35</v>
      </c>
      <c r="F34" s="2" t="s">
        <v>36</v>
      </c>
      <c r="G34" s="2" t="s">
        <v>37</v>
      </c>
      <c r="H34" s="2" t="s">
        <v>256</v>
      </c>
      <c r="I34" s="2" t="s">
        <v>255</v>
      </c>
      <c r="J34" s="4" t="s">
        <v>257</v>
      </c>
      <c r="K34" s="3" t="s">
        <v>258</v>
      </c>
    </row>
    <row r="35" spans="1:11" x14ac:dyDescent="0.25">
      <c r="A35" s="9" t="s">
        <v>142</v>
      </c>
      <c r="B35" s="2" t="s">
        <v>67</v>
      </c>
      <c r="C35" s="2" t="s">
        <v>38</v>
      </c>
      <c r="D35" s="2" t="s">
        <v>34</v>
      </c>
      <c r="E35" s="2" t="s">
        <v>35</v>
      </c>
      <c r="F35" s="2" t="s">
        <v>36</v>
      </c>
      <c r="G35" s="2" t="s">
        <v>37</v>
      </c>
      <c r="H35" s="2" t="s">
        <v>260</v>
      </c>
      <c r="I35" s="2" t="s">
        <v>259</v>
      </c>
      <c r="J35" s="4" t="s">
        <v>257</v>
      </c>
      <c r="K35" s="3" t="s">
        <v>574</v>
      </c>
    </row>
    <row r="36" spans="1:11" x14ac:dyDescent="0.25">
      <c r="A36" s="9" t="s">
        <v>142</v>
      </c>
      <c r="B36" s="2" t="s">
        <v>67</v>
      </c>
      <c r="C36" s="2" t="s">
        <v>38</v>
      </c>
      <c r="D36" s="2" t="s">
        <v>34</v>
      </c>
      <c r="E36" s="2" t="s">
        <v>35</v>
      </c>
      <c r="F36" s="2" t="s">
        <v>36</v>
      </c>
      <c r="G36" s="2" t="s">
        <v>37</v>
      </c>
      <c r="H36" s="2" t="s">
        <v>262</v>
      </c>
      <c r="I36" s="2" t="s">
        <v>261</v>
      </c>
      <c r="J36" s="4" t="s">
        <v>263</v>
      </c>
      <c r="K36" s="3" t="s">
        <v>574</v>
      </c>
    </row>
    <row r="37" spans="1:11" x14ac:dyDescent="0.25">
      <c r="A37" s="9" t="s">
        <v>177</v>
      </c>
      <c r="B37" s="2" t="s">
        <v>65</v>
      </c>
      <c r="C37" s="2" t="s">
        <v>27</v>
      </c>
      <c r="D37" s="2" t="s">
        <v>25</v>
      </c>
      <c r="E37" s="2" t="s">
        <v>26</v>
      </c>
      <c r="F37" s="2" t="s">
        <v>45</v>
      </c>
      <c r="G37" s="2" t="s">
        <v>46</v>
      </c>
      <c r="H37" s="2" t="s">
        <v>265</v>
      </c>
      <c r="I37" s="2" t="s">
        <v>264</v>
      </c>
      <c r="J37" s="4" t="s">
        <v>266</v>
      </c>
      <c r="K37" s="3" t="s">
        <v>559</v>
      </c>
    </row>
    <row r="38" spans="1:11" x14ac:dyDescent="0.25">
      <c r="A38" s="9" t="s">
        <v>152</v>
      </c>
      <c r="B38" s="2" t="s">
        <v>65</v>
      </c>
      <c r="C38" s="2" t="s">
        <v>27</v>
      </c>
      <c r="D38" s="2" t="s">
        <v>25</v>
      </c>
      <c r="E38" s="2" t="s">
        <v>26</v>
      </c>
      <c r="F38" s="2" t="s">
        <v>45</v>
      </c>
      <c r="G38" s="2" t="s">
        <v>46</v>
      </c>
      <c r="H38" s="2" t="s">
        <v>268</v>
      </c>
      <c r="I38" s="2" t="s">
        <v>267</v>
      </c>
      <c r="J38" s="4" t="s">
        <v>266</v>
      </c>
      <c r="K38" s="3" t="s">
        <v>559</v>
      </c>
    </row>
    <row r="39" spans="1:11" x14ac:dyDescent="0.25">
      <c r="A39" s="9" t="s">
        <v>157</v>
      </c>
      <c r="B39" s="2" t="s">
        <v>65</v>
      </c>
      <c r="C39" s="2" t="s">
        <v>27</v>
      </c>
      <c r="D39" s="2" t="s">
        <v>25</v>
      </c>
      <c r="E39" s="2" t="s">
        <v>26</v>
      </c>
      <c r="F39" s="2" t="s">
        <v>45</v>
      </c>
      <c r="G39" s="2" t="s">
        <v>46</v>
      </c>
      <c r="H39" s="2" t="s">
        <v>270</v>
      </c>
      <c r="I39" s="2" t="s">
        <v>269</v>
      </c>
      <c r="J39" s="4" t="s">
        <v>266</v>
      </c>
      <c r="K39" s="3" t="s">
        <v>559</v>
      </c>
    </row>
    <row r="40" spans="1:11" x14ac:dyDescent="0.25">
      <c r="A40" s="9" t="s">
        <v>157</v>
      </c>
      <c r="B40" s="2" t="s">
        <v>65</v>
      </c>
      <c r="C40" s="2" t="s">
        <v>27</v>
      </c>
      <c r="D40" s="2" t="s">
        <v>25</v>
      </c>
      <c r="E40" s="2" t="s">
        <v>26</v>
      </c>
      <c r="F40" s="2" t="s">
        <v>72</v>
      </c>
      <c r="G40" s="2" t="s">
        <v>73</v>
      </c>
      <c r="H40" s="2" t="s">
        <v>272</v>
      </c>
      <c r="I40" s="2" t="s">
        <v>271</v>
      </c>
      <c r="J40" s="4" t="s">
        <v>273</v>
      </c>
      <c r="K40" s="3" t="s">
        <v>559</v>
      </c>
    </row>
    <row r="41" spans="1:11" x14ac:dyDescent="0.25">
      <c r="A41" s="9" t="s">
        <v>177</v>
      </c>
      <c r="B41" s="2" t="s">
        <v>17</v>
      </c>
      <c r="C41" s="2" t="s">
        <v>17</v>
      </c>
      <c r="D41" s="2" t="s">
        <v>48</v>
      </c>
      <c r="E41" s="2" t="s">
        <v>28</v>
      </c>
      <c r="F41" s="2" t="s">
        <v>58</v>
      </c>
      <c r="G41" s="2" t="s">
        <v>59</v>
      </c>
      <c r="H41" s="2" t="s">
        <v>275</v>
      </c>
      <c r="I41" s="2" t="s">
        <v>274</v>
      </c>
      <c r="J41" s="4" t="s">
        <v>276</v>
      </c>
      <c r="K41" s="3" t="s">
        <v>559</v>
      </c>
    </row>
    <row r="42" spans="1:11" x14ac:dyDescent="0.25">
      <c r="A42" s="9" t="s">
        <v>177</v>
      </c>
      <c r="B42" s="2" t="s">
        <v>17</v>
      </c>
      <c r="C42" s="2" t="s">
        <v>17</v>
      </c>
      <c r="D42" s="2" t="s">
        <v>48</v>
      </c>
      <c r="E42" s="2" t="s">
        <v>28</v>
      </c>
      <c r="F42" s="2" t="s">
        <v>58</v>
      </c>
      <c r="G42" s="2" t="s">
        <v>59</v>
      </c>
      <c r="H42" s="2" t="s">
        <v>278</v>
      </c>
      <c r="I42" s="2" t="s">
        <v>277</v>
      </c>
      <c r="J42" s="4" t="s">
        <v>279</v>
      </c>
      <c r="K42" s="3" t="s">
        <v>559</v>
      </c>
    </row>
    <row r="43" spans="1:11" x14ac:dyDescent="0.25">
      <c r="A43" s="9" t="s">
        <v>142</v>
      </c>
      <c r="B43" s="2" t="s">
        <v>17</v>
      </c>
      <c r="C43" s="2" t="s">
        <v>17</v>
      </c>
      <c r="D43" s="2" t="s">
        <v>48</v>
      </c>
      <c r="E43" s="2" t="s">
        <v>28</v>
      </c>
      <c r="F43" s="2" t="s">
        <v>58</v>
      </c>
      <c r="G43" s="2" t="s">
        <v>59</v>
      </c>
      <c r="H43" s="2" t="s">
        <v>281</v>
      </c>
      <c r="I43" s="2" t="s">
        <v>280</v>
      </c>
      <c r="J43" s="4" t="s">
        <v>282</v>
      </c>
      <c r="K43" s="3" t="s">
        <v>559</v>
      </c>
    </row>
    <row r="44" spans="1:11" x14ac:dyDescent="0.25">
      <c r="A44" s="9" t="s">
        <v>177</v>
      </c>
      <c r="B44" s="2" t="s">
        <v>18</v>
      </c>
      <c r="C44" s="2" t="s">
        <v>18</v>
      </c>
      <c r="D44" s="2" t="s">
        <v>288</v>
      </c>
      <c r="E44" s="2" t="s">
        <v>289</v>
      </c>
      <c r="F44" s="2" t="s">
        <v>286</v>
      </c>
      <c r="G44" s="2" t="s">
        <v>287</v>
      </c>
      <c r="H44" s="2" t="s">
        <v>284</v>
      </c>
      <c r="I44" s="2" t="s">
        <v>283</v>
      </c>
      <c r="J44" s="4" t="s">
        <v>285</v>
      </c>
      <c r="K44" s="3" t="s">
        <v>575</v>
      </c>
    </row>
    <row r="45" spans="1:11" x14ac:dyDescent="0.25">
      <c r="A45" s="9" t="s">
        <v>177</v>
      </c>
      <c r="B45" s="2" t="s">
        <v>18</v>
      </c>
      <c r="C45" s="2" t="s">
        <v>18</v>
      </c>
      <c r="D45" s="2" t="s">
        <v>288</v>
      </c>
      <c r="E45" s="2" t="s">
        <v>289</v>
      </c>
      <c r="F45" s="2" t="s">
        <v>286</v>
      </c>
      <c r="G45" s="2" t="s">
        <v>287</v>
      </c>
      <c r="H45" s="2" t="s">
        <v>291</v>
      </c>
      <c r="I45" s="2" t="s">
        <v>290</v>
      </c>
      <c r="J45" s="4" t="s">
        <v>285</v>
      </c>
      <c r="K45" s="3" t="s">
        <v>575</v>
      </c>
    </row>
    <row r="46" spans="1:11" x14ac:dyDescent="0.25">
      <c r="A46" s="9" t="s">
        <v>177</v>
      </c>
      <c r="B46" s="2" t="s">
        <v>69</v>
      </c>
      <c r="C46" s="2" t="s">
        <v>76</v>
      </c>
      <c r="D46" s="2" t="s">
        <v>306</v>
      </c>
      <c r="E46" s="2" t="s">
        <v>24</v>
      </c>
      <c r="F46" s="2" t="s">
        <v>303</v>
      </c>
      <c r="G46" s="2" t="s">
        <v>304</v>
      </c>
      <c r="H46" s="2" t="s">
        <v>301</v>
      </c>
      <c r="I46" s="2" t="s">
        <v>300</v>
      </c>
      <c r="J46" s="4" t="s">
        <v>302</v>
      </c>
      <c r="K46" s="3" t="s">
        <v>305</v>
      </c>
    </row>
    <row r="47" spans="1:11" x14ac:dyDescent="0.25">
      <c r="A47" s="9" t="s">
        <v>152</v>
      </c>
      <c r="B47" s="2" t="s">
        <v>77</v>
      </c>
      <c r="C47" s="2" t="s">
        <v>135</v>
      </c>
      <c r="D47" s="2" t="s">
        <v>202</v>
      </c>
      <c r="E47" s="2" t="s">
        <v>312</v>
      </c>
      <c r="F47" s="2" t="s">
        <v>310</v>
      </c>
      <c r="G47" s="2" t="s">
        <v>311</v>
      </c>
      <c r="H47" s="2" t="s">
        <v>308</v>
      </c>
      <c r="I47" s="2" t="s">
        <v>307</v>
      </c>
      <c r="J47" s="4" t="s">
        <v>309</v>
      </c>
      <c r="K47" s="3" t="s">
        <v>576</v>
      </c>
    </row>
    <row r="48" spans="1:11" x14ac:dyDescent="0.25">
      <c r="A48" s="9" t="s">
        <v>157</v>
      </c>
      <c r="B48" s="2" t="s">
        <v>85</v>
      </c>
      <c r="C48" s="2" t="s">
        <v>85</v>
      </c>
      <c r="D48" s="2" t="s">
        <v>86</v>
      </c>
      <c r="E48" s="2" t="s">
        <v>87</v>
      </c>
      <c r="F48" s="2" t="s">
        <v>83</v>
      </c>
      <c r="G48" s="2" t="s">
        <v>84</v>
      </c>
      <c r="H48" s="2" t="s">
        <v>314</v>
      </c>
      <c r="I48" s="2" t="s">
        <v>313</v>
      </c>
      <c r="J48" s="4" t="s">
        <v>315</v>
      </c>
      <c r="K48" s="3" t="s">
        <v>316</v>
      </c>
    </row>
    <row r="49" spans="1:12" ht="30" x14ac:dyDescent="0.25">
      <c r="A49" s="9" t="s">
        <v>152</v>
      </c>
      <c r="B49" s="2" t="s">
        <v>322</v>
      </c>
      <c r="C49" s="2" t="s">
        <v>323</v>
      </c>
      <c r="D49" s="2" t="s">
        <v>324</v>
      </c>
      <c r="E49" s="2" t="s">
        <v>23</v>
      </c>
      <c r="F49" s="2" t="s">
        <v>320</v>
      </c>
      <c r="G49" s="2" t="s">
        <v>321</v>
      </c>
      <c r="H49" s="2" t="s">
        <v>318</v>
      </c>
      <c r="I49" s="2" t="s">
        <v>317</v>
      </c>
      <c r="J49" s="4" t="s">
        <v>319</v>
      </c>
      <c r="K49" s="3" t="s">
        <v>577</v>
      </c>
    </row>
    <row r="50" spans="1:12" x14ac:dyDescent="0.25">
      <c r="A50" s="9" t="s">
        <v>142</v>
      </c>
      <c r="B50" s="2" t="s">
        <v>80</v>
      </c>
      <c r="C50" s="2" t="s">
        <v>31</v>
      </c>
      <c r="D50" s="2" t="s">
        <v>81</v>
      </c>
      <c r="E50" s="2" t="s">
        <v>82</v>
      </c>
      <c r="F50" s="2" t="s">
        <v>78</v>
      </c>
      <c r="G50" s="2" t="s">
        <v>79</v>
      </c>
      <c r="H50" s="2" t="s">
        <v>326</v>
      </c>
      <c r="I50" s="2" t="s">
        <v>325</v>
      </c>
      <c r="J50" s="4" t="s">
        <v>327</v>
      </c>
      <c r="K50" s="3" t="s">
        <v>578</v>
      </c>
    </row>
    <row r="51" spans="1:12" x14ac:dyDescent="0.25">
      <c r="A51" s="9" t="s">
        <v>142</v>
      </c>
      <c r="B51" s="2" t="s">
        <v>80</v>
      </c>
      <c r="C51" s="2" t="s">
        <v>31</v>
      </c>
      <c r="D51" s="2" t="s">
        <v>81</v>
      </c>
      <c r="E51" s="2" t="s">
        <v>82</v>
      </c>
      <c r="F51" s="2" t="s">
        <v>78</v>
      </c>
      <c r="G51" s="2" t="s">
        <v>79</v>
      </c>
      <c r="H51" s="2" t="s">
        <v>329</v>
      </c>
      <c r="I51" s="2" t="s">
        <v>328</v>
      </c>
      <c r="J51" s="4" t="s">
        <v>330</v>
      </c>
      <c r="K51" s="3" t="s">
        <v>578</v>
      </c>
    </row>
    <row r="52" spans="1:12" x14ac:dyDescent="0.25">
      <c r="A52" s="9" t="s">
        <v>177</v>
      </c>
      <c r="B52" s="2" t="s">
        <v>80</v>
      </c>
      <c r="C52" s="2" t="s">
        <v>31</v>
      </c>
      <c r="D52" s="2" t="s">
        <v>81</v>
      </c>
      <c r="E52" s="2" t="s">
        <v>82</v>
      </c>
      <c r="F52" s="2" t="s">
        <v>334</v>
      </c>
      <c r="G52" s="2" t="s">
        <v>79</v>
      </c>
      <c r="H52" s="2" t="s">
        <v>332</v>
      </c>
      <c r="I52" s="2" t="s">
        <v>331</v>
      </c>
      <c r="J52" s="4" t="s">
        <v>333</v>
      </c>
      <c r="K52" s="3" t="s">
        <v>578</v>
      </c>
    </row>
    <row r="53" spans="1:12" x14ac:dyDescent="0.25">
      <c r="A53" s="9" t="s">
        <v>142</v>
      </c>
      <c r="B53" s="2" t="s">
        <v>80</v>
      </c>
      <c r="C53" s="2" t="s">
        <v>31</v>
      </c>
      <c r="D53" s="2" t="s">
        <v>81</v>
      </c>
      <c r="E53" s="2" t="s">
        <v>82</v>
      </c>
      <c r="F53" s="2" t="s">
        <v>78</v>
      </c>
      <c r="G53" s="2" t="s">
        <v>79</v>
      </c>
      <c r="H53" s="2" t="s">
        <v>336</v>
      </c>
      <c r="I53" s="2" t="s">
        <v>335</v>
      </c>
      <c r="J53" s="4" t="s">
        <v>337</v>
      </c>
      <c r="K53" s="3" t="s">
        <v>578</v>
      </c>
    </row>
    <row r="54" spans="1:12" x14ac:dyDescent="0.25">
      <c r="A54" s="9" t="s">
        <v>152</v>
      </c>
      <c r="B54" s="2" t="s">
        <v>80</v>
      </c>
      <c r="C54" s="2" t="s">
        <v>31</v>
      </c>
      <c r="D54" s="2" t="s">
        <v>81</v>
      </c>
      <c r="E54" s="2" t="s">
        <v>82</v>
      </c>
      <c r="F54" s="2" t="s">
        <v>78</v>
      </c>
      <c r="G54" s="2" t="s">
        <v>79</v>
      </c>
      <c r="H54" s="2" t="s">
        <v>339</v>
      </c>
      <c r="I54" s="2" t="s">
        <v>338</v>
      </c>
      <c r="J54" s="4" t="s">
        <v>340</v>
      </c>
      <c r="K54" s="3" t="s">
        <v>578</v>
      </c>
    </row>
    <row r="55" spans="1:12" x14ac:dyDescent="0.25">
      <c r="A55" s="9" t="s">
        <v>157</v>
      </c>
      <c r="B55" s="2" t="s">
        <v>80</v>
      </c>
      <c r="C55" s="2" t="s">
        <v>31</v>
      </c>
      <c r="D55" s="2" t="s">
        <v>81</v>
      </c>
      <c r="E55" s="2" t="s">
        <v>82</v>
      </c>
      <c r="F55" s="2" t="s">
        <v>78</v>
      </c>
      <c r="G55" s="2" t="s">
        <v>79</v>
      </c>
      <c r="H55" s="2" t="s">
        <v>342</v>
      </c>
      <c r="I55" s="2" t="s">
        <v>341</v>
      </c>
      <c r="J55" s="4" t="s">
        <v>343</v>
      </c>
      <c r="K55" s="3" t="s">
        <v>578</v>
      </c>
    </row>
    <row r="56" spans="1:12" x14ac:dyDescent="0.25">
      <c r="A56" s="9" t="s">
        <v>157</v>
      </c>
      <c r="B56" s="2" t="s">
        <v>80</v>
      </c>
      <c r="C56" s="2" t="s">
        <v>31</v>
      </c>
      <c r="D56" s="2" t="s">
        <v>81</v>
      </c>
      <c r="E56" s="2" t="s">
        <v>82</v>
      </c>
      <c r="F56" s="2" t="s">
        <v>78</v>
      </c>
      <c r="G56" s="2" t="s">
        <v>79</v>
      </c>
      <c r="H56" s="2" t="s">
        <v>345</v>
      </c>
      <c r="I56" s="2" t="s">
        <v>344</v>
      </c>
      <c r="J56" s="4" t="s">
        <v>346</v>
      </c>
      <c r="K56" s="3" t="s">
        <v>578</v>
      </c>
    </row>
    <row r="57" spans="1:12" x14ac:dyDescent="0.25">
      <c r="A57" s="9" t="s">
        <v>157</v>
      </c>
      <c r="B57" s="2" t="s">
        <v>80</v>
      </c>
      <c r="C57" s="2" t="s">
        <v>31</v>
      </c>
      <c r="D57" s="2" t="s">
        <v>81</v>
      </c>
      <c r="E57" s="2" t="s">
        <v>82</v>
      </c>
      <c r="F57" s="2" t="s">
        <v>78</v>
      </c>
      <c r="G57" s="2" t="s">
        <v>79</v>
      </c>
      <c r="H57" s="2" t="s">
        <v>348</v>
      </c>
      <c r="I57" s="2" t="s">
        <v>347</v>
      </c>
      <c r="J57" s="4" t="s">
        <v>349</v>
      </c>
      <c r="K57" s="3" t="s">
        <v>578</v>
      </c>
    </row>
    <row r="58" spans="1:12" x14ac:dyDescent="0.25">
      <c r="A58" s="9" t="s">
        <v>157</v>
      </c>
      <c r="B58" s="2" t="s">
        <v>80</v>
      </c>
      <c r="C58" s="2" t="s">
        <v>31</v>
      </c>
      <c r="D58" s="2" t="s">
        <v>81</v>
      </c>
      <c r="E58" s="2" t="s">
        <v>82</v>
      </c>
      <c r="F58" s="2" t="s">
        <v>78</v>
      </c>
      <c r="G58" s="2" t="s">
        <v>79</v>
      </c>
      <c r="H58" s="2" t="s">
        <v>351</v>
      </c>
      <c r="I58" s="2" t="s">
        <v>350</v>
      </c>
      <c r="J58" s="4" t="s">
        <v>352</v>
      </c>
      <c r="K58" s="3" t="s">
        <v>578</v>
      </c>
    </row>
    <row r="59" spans="1:12" x14ac:dyDescent="0.25">
      <c r="A59" s="9" t="s">
        <v>142</v>
      </c>
      <c r="B59" s="2" t="s">
        <v>67</v>
      </c>
      <c r="C59" s="2" t="s">
        <v>117</v>
      </c>
      <c r="D59" s="2" t="s">
        <v>118</v>
      </c>
      <c r="E59" s="2" t="s">
        <v>119</v>
      </c>
      <c r="F59" s="2" t="s">
        <v>115</v>
      </c>
      <c r="G59" s="2" t="s">
        <v>116</v>
      </c>
      <c r="H59" s="2" t="s">
        <v>354</v>
      </c>
      <c r="I59" s="2" t="s">
        <v>353</v>
      </c>
      <c r="J59" s="4" t="s">
        <v>355</v>
      </c>
      <c r="K59" s="3" t="s">
        <v>579</v>
      </c>
    </row>
    <row r="60" spans="1:12" x14ac:dyDescent="0.25">
      <c r="A60" s="11" t="s">
        <v>177</v>
      </c>
      <c r="B60" s="10" t="s">
        <v>111</v>
      </c>
      <c r="C60" s="10" t="s">
        <v>111</v>
      </c>
      <c r="D60" s="10" t="s">
        <v>124</v>
      </c>
      <c r="E60" s="10" t="s">
        <v>209</v>
      </c>
      <c r="F60" s="10" t="s">
        <v>359</v>
      </c>
      <c r="G60" s="10" t="s">
        <v>360</v>
      </c>
      <c r="H60" s="10" t="s">
        <v>357</v>
      </c>
      <c r="I60" s="10" t="s">
        <v>356</v>
      </c>
      <c r="J60" s="12" t="s">
        <v>358</v>
      </c>
      <c r="K60" s="3" t="s">
        <v>362</v>
      </c>
      <c r="L60" s="4" t="s">
        <v>361</v>
      </c>
    </row>
    <row r="61" spans="1:12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3" t="s">
        <v>364</v>
      </c>
      <c r="L61" s="4" t="s">
        <v>363</v>
      </c>
    </row>
    <row r="62" spans="1:12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3" t="s">
        <v>366</v>
      </c>
      <c r="L62" s="4" t="s">
        <v>365</v>
      </c>
    </row>
    <row r="63" spans="1:12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3" t="s">
        <v>368</v>
      </c>
      <c r="L63" s="4" t="s">
        <v>367</v>
      </c>
    </row>
    <row r="64" spans="1:12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3" t="s">
        <v>370</v>
      </c>
      <c r="L64" s="4" t="s">
        <v>369</v>
      </c>
    </row>
    <row r="65" spans="1:12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3" t="s">
        <v>372</v>
      </c>
      <c r="L65" s="4" t="s">
        <v>371</v>
      </c>
    </row>
    <row r="66" spans="1:12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3" t="s">
        <v>374</v>
      </c>
      <c r="L66" s="4" t="s">
        <v>373</v>
      </c>
    </row>
    <row r="67" spans="1:12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3" t="s">
        <v>376</v>
      </c>
      <c r="L67" s="4" t="s">
        <v>375</v>
      </c>
    </row>
    <row r="68" spans="1:12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3" t="s">
        <v>378</v>
      </c>
      <c r="L68" s="4" t="s">
        <v>377</v>
      </c>
    </row>
    <row r="69" spans="1:12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3" t="s">
        <v>380</v>
      </c>
      <c r="L69" s="4" t="s">
        <v>379</v>
      </c>
    </row>
    <row r="70" spans="1:12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3" t="s">
        <v>382</v>
      </c>
      <c r="L70" s="4" t="s">
        <v>381</v>
      </c>
    </row>
    <row r="71" spans="1:12" x14ac:dyDescent="0.25">
      <c r="A71" s="9" t="s">
        <v>142</v>
      </c>
      <c r="B71" s="2" t="s">
        <v>77</v>
      </c>
      <c r="C71" s="2" t="s">
        <v>135</v>
      </c>
      <c r="D71" s="2" t="s">
        <v>386</v>
      </c>
      <c r="E71" s="2" t="s">
        <v>136</v>
      </c>
      <c r="F71" s="2" t="s">
        <v>32</v>
      </c>
      <c r="G71" s="2" t="s">
        <v>33</v>
      </c>
      <c r="H71" s="2" t="s">
        <v>384</v>
      </c>
      <c r="I71" s="2" t="s">
        <v>383</v>
      </c>
      <c r="J71" s="4" t="s">
        <v>385</v>
      </c>
      <c r="K71" s="3" t="s">
        <v>557</v>
      </c>
    </row>
    <row r="72" spans="1:12" x14ac:dyDescent="0.25">
      <c r="A72" s="9" t="s">
        <v>142</v>
      </c>
      <c r="B72" s="2" t="s">
        <v>88</v>
      </c>
      <c r="C72" s="2" t="s">
        <v>132</v>
      </c>
      <c r="D72" s="2" t="s">
        <v>133</v>
      </c>
      <c r="E72" s="2" t="s">
        <v>134</v>
      </c>
      <c r="F72" s="2" t="s">
        <v>32</v>
      </c>
      <c r="G72" s="2" t="s">
        <v>33</v>
      </c>
      <c r="H72" s="2" t="s">
        <v>388</v>
      </c>
      <c r="I72" s="2" t="s">
        <v>387</v>
      </c>
      <c r="J72" s="4" t="s">
        <v>389</v>
      </c>
      <c r="K72" s="3" t="s">
        <v>580</v>
      </c>
    </row>
    <row r="73" spans="1:12" x14ac:dyDescent="0.25">
      <c r="A73" s="9" t="s">
        <v>157</v>
      </c>
      <c r="B73" s="2" t="s">
        <v>69</v>
      </c>
      <c r="C73" s="2" t="s">
        <v>76</v>
      </c>
      <c r="D73" s="2" t="s">
        <v>394</v>
      </c>
      <c r="E73" s="2" t="s">
        <v>24</v>
      </c>
      <c r="F73" s="2" t="s">
        <v>392</v>
      </c>
      <c r="G73" s="2" t="s">
        <v>393</v>
      </c>
      <c r="H73" s="2" t="s">
        <v>390</v>
      </c>
      <c r="I73" s="2">
        <v>196041</v>
      </c>
      <c r="J73" s="4" t="s">
        <v>391</v>
      </c>
      <c r="K73" s="3" t="s">
        <v>581</v>
      </c>
    </row>
    <row r="74" spans="1:12" x14ac:dyDescent="0.25">
      <c r="A74" s="9" t="s">
        <v>142</v>
      </c>
      <c r="B74" s="2" t="s">
        <v>67</v>
      </c>
      <c r="C74" s="2" t="s">
        <v>92</v>
      </c>
      <c r="D74" s="2" t="s">
        <v>93</v>
      </c>
      <c r="E74" s="2" t="s">
        <v>94</v>
      </c>
      <c r="F74" s="2" t="s">
        <v>99</v>
      </c>
      <c r="G74" s="2" t="s">
        <v>100</v>
      </c>
      <c r="H74" s="2" t="s">
        <v>396</v>
      </c>
      <c r="I74" s="2" t="s">
        <v>395</v>
      </c>
      <c r="J74" s="4" t="s">
        <v>397</v>
      </c>
      <c r="K74" s="3" t="s">
        <v>579</v>
      </c>
    </row>
    <row r="75" spans="1:12" x14ac:dyDescent="0.25">
      <c r="A75" s="9" t="s">
        <v>152</v>
      </c>
      <c r="B75" s="2" t="s">
        <v>18</v>
      </c>
      <c r="C75" s="2" t="s">
        <v>18</v>
      </c>
      <c r="D75" s="2" t="s">
        <v>288</v>
      </c>
      <c r="E75" s="2" t="s">
        <v>94</v>
      </c>
      <c r="F75" s="2" t="s">
        <v>99</v>
      </c>
      <c r="G75" s="2" t="s">
        <v>100</v>
      </c>
      <c r="H75" s="2" t="s">
        <v>399</v>
      </c>
      <c r="I75" s="2" t="s">
        <v>398</v>
      </c>
      <c r="J75" s="4" t="s">
        <v>400</v>
      </c>
      <c r="K75" s="3" t="s">
        <v>582</v>
      </c>
    </row>
    <row r="76" spans="1:12" x14ac:dyDescent="0.25">
      <c r="A76" s="9" t="s">
        <v>157</v>
      </c>
      <c r="B76" s="2" t="s">
        <v>18</v>
      </c>
      <c r="C76" s="2" t="s">
        <v>18</v>
      </c>
      <c r="D76" s="2" t="s">
        <v>288</v>
      </c>
      <c r="E76" s="2" t="s">
        <v>94</v>
      </c>
      <c r="F76" s="2" t="s">
        <v>99</v>
      </c>
      <c r="G76" s="2" t="s">
        <v>100</v>
      </c>
      <c r="H76" s="2" t="s">
        <v>402</v>
      </c>
      <c r="I76" s="2" t="s">
        <v>401</v>
      </c>
      <c r="J76" s="4" t="s">
        <v>403</v>
      </c>
      <c r="K76" s="3" t="s">
        <v>583</v>
      </c>
    </row>
    <row r="77" spans="1:12" x14ac:dyDescent="0.25">
      <c r="A77" s="9" t="s">
        <v>142</v>
      </c>
      <c r="B77" s="2" t="s">
        <v>18</v>
      </c>
      <c r="C77" s="2" t="s">
        <v>18</v>
      </c>
      <c r="D77" s="2" t="s">
        <v>288</v>
      </c>
      <c r="E77" s="2" t="s">
        <v>94</v>
      </c>
      <c r="F77" s="2" t="s">
        <v>99</v>
      </c>
      <c r="G77" s="2" t="s">
        <v>100</v>
      </c>
      <c r="H77" s="2" t="s">
        <v>405</v>
      </c>
      <c r="I77" s="2" t="s">
        <v>404</v>
      </c>
      <c r="J77" s="4" t="s">
        <v>406</v>
      </c>
      <c r="K77" s="3" t="s">
        <v>583</v>
      </c>
    </row>
    <row r="78" spans="1:12" x14ac:dyDescent="0.25">
      <c r="A78" s="9" t="s">
        <v>142</v>
      </c>
      <c r="B78" s="2" t="s">
        <v>18</v>
      </c>
      <c r="C78" s="2" t="s">
        <v>18</v>
      </c>
      <c r="D78" s="2" t="s">
        <v>288</v>
      </c>
      <c r="E78" s="2" t="s">
        <v>94</v>
      </c>
      <c r="F78" s="2" t="s">
        <v>99</v>
      </c>
      <c r="G78" s="2" t="s">
        <v>100</v>
      </c>
      <c r="H78" s="2" t="s">
        <v>408</v>
      </c>
      <c r="I78" s="2" t="s">
        <v>407</v>
      </c>
      <c r="J78" s="4" t="s">
        <v>409</v>
      </c>
      <c r="K78" s="3" t="s">
        <v>584</v>
      </c>
    </row>
    <row r="79" spans="1:12" x14ac:dyDescent="0.25">
      <c r="A79" s="9" t="s">
        <v>142</v>
      </c>
      <c r="B79" s="2" t="s">
        <v>67</v>
      </c>
      <c r="C79" s="2" t="s">
        <v>38</v>
      </c>
      <c r="D79" s="2" t="s">
        <v>95</v>
      </c>
      <c r="E79" s="2" t="s">
        <v>96</v>
      </c>
      <c r="F79" s="2" t="s">
        <v>413</v>
      </c>
      <c r="G79" s="2" t="s">
        <v>414</v>
      </c>
      <c r="H79" s="2" t="s">
        <v>411</v>
      </c>
      <c r="I79" s="2" t="s">
        <v>410</v>
      </c>
      <c r="J79" s="4" t="s">
        <v>412</v>
      </c>
      <c r="K79" s="3" t="s">
        <v>585</v>
      </c>
    </row>
    <row r="80" spans="1:12" x14ac:dyDescent="0.25">
      <c r="A80" s="9" t="s">
        <v>152</v>
      </c>
      <c r="B80" s="2" t="s">
        <v>77</v>
      </c>
      <c r="C80" s="2" t="s">
        <v>418</v>
      </c>
      <c r="D80" s="2" t="s">
        <v>419</v>
      </c>
      <c r="E80" s="2" t="s">
        <v>120</v>
      </c>
      <c r="F80" s="2" t="s">
        <v>89</v>
      </c>
      <c r="G80" s="2" t="s">
        <v>79</v>
      </c>
      <c r="H80" s="2" t="s">
        <v>416</v>
      </c>
      <c r="I80" s="2" t="s">
        <v>415</v>
      </c>
      <c r="J80" s="4" t="s">
        <v>417</v>
      </c>
      <c r="K80" s="3" t="s">
        <v>586</v>
      </c>
    </row>
    <row r="81" spans="1:12" ht="30" x14ac:dyDescent="0.25">
      <c r="A81" s="9" t="s">
        <v>157</v>
      </c>
      <c r="B81" s="2" t="s">
        <v>77</v>
      </c>
      <c r="C81" s="2" t="s">
        <v>418</v>
      </c>
      <c r="D81" s="2" t="s">
        <v>419</v>
      </c>
      <c r="E81" s="2" t="s">
        <v>120</v>
      </c>
      <c r="F81" s="2" t="s">
        <v>89</v>
      </c>
      <c r="G81" s="2" t="s">
        <v>79</v>
      </c>
      <c r="H81" s="2" t="s">
        <v>421</v>
      </c>
      <c r="I81" s="2" t="s">
        <v>420</v>
      </c>
      <c r="J81" s="4" t="s">
        <v>422</v>
      </c>
      <c r="K81" s="3" t="s">
        <v>587</v>
      </c>
    </row>
    <row r="82" spans="1:12" x14ac:dyDescent="0.25">
      <c r="A82" s="9" t="s">
        <v>157</v>
      </c>
      <c r="B82" s="2" t="s">
        <v>77</v>
      </c>
      <c r="C82" s="2" t="s">
        <v>428</v>
      </c>
      <c r="D82" s="2" t="s">
        <v>429</v>
      </c>
      <c r="E82" s="2" t="s">
        <v>23</v>
      </c>
      <c r="F82" s="2" t="s">
        <v>426</v>
      </c>
      <c r="G82" s="2" t="s">
        <v>427</v>
      </c>
      <c r="H82" s="2" t="s">
        <v>424</v>
      </c>
      <c r="I82" s="2" t="s">
        <v>423</v>
      </c>
      <c r="J82" s="4" t="s">
        <v>425</v>
      </c>
      <c r="K82" s="3" t="s">
        <v>588</v>
      </c>
    </row>
    <row r="83" spans="1:12" x14ac:dyDescent="0.25">
      <c r="A83" s="9" t="s">
        <v>157</v>
      </c>
      <c r="B83" s="2" t="s">
        <v>67</v>
      </c>
      <c r="C83" s="2" t="s">
        <v>117</v>
      </c>
      <c r="D83" s="2" t="s">
        <v>118</v>
      </c>
      <c r="E83" s="2" t="s">
        <v>94</v>
      </c>
      <c r="F83" s="2" t="s">
        <v>122</v>
      </c>
      <c r="G83" s="2" t="s">
        <v>123</v>
      </c>
      <c r="H83" s="2" t="s">
        <v>431</v>
      </c>
      <c r="I83" s="2" t="s">
        <v>430</v>
      </c>
      <c r="J83" s="4" t="s">
        <v>121</v>
      </c>
      <c r="K83" s="3" t="s">
        <v>589</v>
      </c>
    </row>
    <row r="84" spans="1:12" x14ac:dyDescent="0.25">
      <c r="A84" s="11" t="s">
        <v>157</v>
      </c>
      <c r="B84" s="10" t="s">
        <v>77</v>
      </c>
      <c r="C84" s="10" t="s">
        <v>90</v>
      </c>
      <c r="D84" s="10" t="s">
        <v>91</v>
      </c>
      <c r="E84" s="10" t="s">
        <v>87</v>
      </c>
      <c r="F84" s="10" t="s">
        <v>435</v>
      </c>
      <c r="G84" s="10" t="s">
        <v>436</v>
      </c>
      <c r="H84" s="10" t="s">
        <v>433</v>
      </c>
      <c r="I84" s="10" t="s">
        <v>432</v>
      </c>
      <c r="J84" s="12" t="s">
        <v>434</v>
      </c>
      <c r="K84" s="3" t="s">
        <v>590</v>
      </c>
      <c r="L84" s="4" t="s">
        <v>437</v>
      </c>
    </row>
    <row r="85" spans="1:12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3" t="s">
        <v>591</v>
      </c>
      <c r="L85" s="4" t="s">
        <v>438</v>
      </c>
    </row>
    <row r="86" spans="1:12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3" t="s">
        <v>592</v>
      </c>
      <c r="L86" s="4" t="s">
        <v>439</v>
      </c>
    </row>
    <row r="87" spans="1:12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3" t="s">
        <v>593</v>
      </c>
      <c r="L87" s="4" t="s">
        <v>440</v>
      </c>
    </row>
    <row r="88" spans="1:12" x14ac:dyDescent="0.25">
      <c r="A88" s="9" t="s">
        <v>177</v>
      </c>
      <c r="B88" s="2" t="s">
        <v>18</v>
      </c>
      <c r="C88" s="2" t="s">
        <v>18</v>
      </c>
      <c r="D88" s="2" t="s">
        <v>288</v>
      </c>
      <c r="E88" s="2" t="s">
        <v>87</v>
      </c>
      <c r="F88" s="2" t="s">
        <v>444</v>
      </c>
      <c r="G88" s="2" t="s">
        <v>445</v>
      </c>
      <c r="H88" s="2" t="s">
        <v>442</v>
      </c>
      <c r="I88" s="2" t="s">
        <v>441</v>
      </c>
      <c r="J88" s="4" t="s">
        <v>443</v>
      </c>
      <c r="K88" s="3" t="s">
        <v>595</v>
      </c>
      <c r="L88" s="4" t="s">
        <v>446</v>
      </c>
    </row>
    <row r="89" spans="1:12" x14ac:dyDescent="0.25">
      <c r="A89" s="9" t="s">
        <v>157</v>
      </c>
      <c r="B89" s="2" t="s">
        <v>18</v>
      </c>
      <c r="C89" s="2" t="s">
        <v>18</v>
      </c>
      <c r="D89" s="2" t="s">
        <v>288</v>
      </c>
      <c r="E89" s="2" t="s">
        <v>451</v>
      </c>
      <c r="F89" s="2" t="s">
        <v>78</v>
      </c>
      <c r="G89" s="2" t="s">
        <v>79</v>
      </c>
      <c r="H89" s="2" t="s">
        <v>448</v>
      </c>
      <c r="I89" s="2" t="s">
        <v>447</v>
      </c>
      <c r="J89" s="4" t="s">
        <v>449</v>
      </c>
      <c r="K89" s="3" t="s">
        <v>594</v>
      </c>
      <c r="L89" s="4" t="s">
        <v>450</v>
      </c>
    </row>
    <row r="90" spans="1:12" x14ac:dyDescent="0.25">
      <c r="A90" s="9" t="s">
        <v>177</v>
      </c>
      <c r="B90" s="2" t="s">
        <v>77</v>
      </c>
      <c r="C90" s="2" t="s">
        <v>135</v>
      </c>
      <c r="D90" s="2" t="s">
        <v>74</v>
      </c>
      <c r="E90" s="2" t="s">
        <v>12</v>
      </c>
      <c r="F90" s="2" t="s">
        <v>13</v>
      </c>
      <c r="G90" s="2" t="s">
        <v>14</v>
      </c>
      <c r="H90" s="2" t="s">
        <v>453</v>
      </c>
      <c r="I90" s="2" t="s">
        <v>452</v>
      </c>
      <c r="J90" s="4" t="s">
        <v>456</v>
      </c>
      <c r="K90" s="3" t="s">
        <v>455</v>
      </c>
      <c r="L90" s="4" t="s">
        <v>454</v>
      </c>
    </row>
    <row r="91" spans="1:12" x14ac:dyDescent="0.25">
      <c r="A91" s="9" t="s">
        <v>177</v>
      </c>
      <c r="B91" s="2" t="s">
        <v>77</v>
      </c>
      <c r="C91" s="2" t="s">
        <v>418</v>
      </c>
      <c r="D91" s="2" t="s">
        <v>419</v>
      </c>
      <c r="E91" s="2" t="s">
        <v>463</v>
      </c>
      <c r="F91" s="2" t="s">
        <v>460</v>
      </c>
      <c r="G91" s="2" t="s">
        <v>461</v>
      </c>
      <c r="H91" s="2" t="s">
        <v>458</v>
      </c>
      <c r="I91" s="2" t="s">
        <v>457</v>
      </c>
      <c r="J91" s="4" t="s">
        <v>459</v>
      </c>
      <c r="K91" s="3" t="s">
        <v>596</v>
      </c>
      <c r="L91" s="4" t="s">
        <v>462</v>
      </c>
    </row>
    <row r="92" spans="1:12" x14ac:dyDescent="0.25">
      <c r="A92" s="9" t="s">
        <v>177</v>
      </c>
      <c r="B92" s="2" t="s">
        <v>77</v>
      </c>
      <c r="C92" s="2" t="s">
        <v>418</v>
      </c>
      <c r="D92" s="2" t="s">
        <v>419</v>
      </c>
      <c r="E92" s="2" t="s">
        <v>463</v>
      </c>
      <c r="F92" s="2" t="s">
        <v>460</v>
      </c>
      <c r="G92" s="2" t="s">
        <v>461</v>
      </c>
      <c r="H92" s="2" t="s">
        <v>465</v>
      </c>
      <c r="I92" s="2" t="s">
        <v>464</v>
      </c>
      <c r="J92" s="4" t="s">
        <v>459</v>
      </c>
      <c r="K92" s="3" t="s">
        <v>597</v>
      </c>
      <c r="L92" s="4" t="s">
        <v>462</v>
      </c>
    </row>
    <row r="93" spans="1:12" x14ac:dyDescent="0.25">
      <c r="A93" s="9" t="s">
        <v>177</v>
      </c>
      <c r="B93" s="2" t="s">
        <v>77</v>
      </c>
      <c r="C93" s="2" t="s">
        <v>418</v>
      </c>
      <c r="D93" s="2" t="s">
        <v>419</v>
      </c>
      <c r="E93" s="2" t="s">
        <v>463</v>
      </c>
      <c r="F93" s="2" t="s">
        <v>460</v>
      </c>
      <c r="G93" s="2" t="s">
        <v>461</v>
      </c>
      <c r="H93" s="2" t="s">
        <v>467</v>
      </c>
      <c r="I93" s="2" t="s">
        <v>466</v>
      </c>
      <c r="J93" s="4" t="s">
        <v>459</v>
      </c>
      <c r="K93" s="3" t="s">
        <v>598</v>
      </c>
      <c r="L93" s="4" t="s">
        <v>462</v>
      </c>
    </row>
    <row r="94" spans="1:12" x14ac:dyDescent="0.25">
      <c r="A94" s="9" t="s">
        <v>142</v>
      </c>
      <c r="B94" s="2" t="s">
        <v>18</v>
      </c>
      <c r="C94" s="2" t="s">
        <v>18</v>
      </c>
      <c r="D94" s="2" t="s">
        <v>288</v>
      </c>
      <c r="E94" s="2" t="s">
        <v>289</v>
      </c>
      <c r="F94" s="2" t="s">
        <v>471</v>
      </c>
      <c r="G94" s="2" t="s">
        <v>472</v>
      </c>
      <c r="H94" s="2" t="s">
        <v>469</v>
      </c>
      <c r="I94" s="2" t="s">
        <v>468</v>
      </c>
      <c r="J94" s="4" t="s">
        <v>470</v>
      </c>
      <c r="K94" s="3" t="s">
        <v>473</v>
      </c>
      <c r="L94" s="4" t="s">
        <v>470</v>
      </c>
    </row>
    <row r="95" spans="1:12" x14ac:dyDescent="0.25">
      <c r="A95" s="9" t="s">
        <v>142</v>
      </c>
      <c r="B95" s="2" t="s">
        <v>18</v>
      </c>
      <c r="C95" s="2" t="s">
        <v>18</v>
      </c>
      <c r="D95" s="2" t="s">
        <v>288</v>
      </c>
      <c r="E95" s="2" t="s">
        <v>289</v>
      </c>
      <c r="F95" s="2" t="s">
        <v>471</v>
      </c>
      <c r="G95" s="2" t="s">
        <v>472</v>
      </c>
      <c r="H95" s="2" t="s">
        <v>475</v>
      </c>
      <c r="I95" s="2" t="s">
        <v>474</v>
      </c>
      <c r="J95" s="4" t="s">
        <v>476</v>
      </c>
      <c r="K95" s="3" t="s">
        <v>473</v>
      </c>
      <c r="L95" s="4" t="s">
        <v>476</v>
      </c>
    </row>
    <row r="96" spans="1:12" x14ac:dyDescent="0.25">
      <c r="A96" s="9" t="s">
        <v>152</v>
      </c>
      <c r="B96" s="2" t="s">
        <v>18</v>
      </c>
      <c r="C96" s="2" t="s">
        <v>18</v>
      </c>
      <c r="D96" s="2" t="s">
        <v>288</v>
      </c>
      <c r="E96" s="2" t="s">
        <v>289</v>
      </c>
      <c r="F96" s="2" t="s">
        <v>471</v>
      </c>
      <c r="G96" s="2" t="s">
        <v>472</v>
      </c>
      <c r="H96" s="2" t="s">
        <v>478</v>
      </c>
      <c r="I96" s="2" t="s">
        <v>477</v>
      </c>
      <c r="J96" s="4" t="s">
        <v>479</v>
      </c>
      <c r="K96" s="3" t="s">
        <v>599</v>
      </c>
      <c r="L96" s="4" t="s">
        <v>479</v>
      </c>
    </row>
    <row r="97" spans="1:12" x14ac:dyDescent="0.25">
      <c r="A97" s="9" t="s">
        <v>157</v>
      </c>
      <c r="B97" s="2" t="s">
        <v>18</v>
      </c>
      <c r="C97" s="2" t="s">
        <v>18</v>
      </c>
      <c r="D97" s="2" t="s">
        <v>288</v>
      </c>
      <c r="E97" s="2" t="s">
        <v>289</v>
      </c>
      <c r="F97" s="2" t="s">
        <v>471</v>
      </c>
      <c r="G97" s="2" t="s">
        <v>472</v>
      </c>
      <c r="H97" s="2" t="s">
        <v>481</v>
      </c>
      <c r="I97" s="2" t="s">
        <v>480</v>
      </c>
      <c r="J97" s="4" t="s">
        <v>482</v>
      </c>
      <c r="K97" s="3" t="s">
        <v>599</v>
      </c>
      <c r="L97" s="4" t="s">
        <v>482</v>
      </c>
    </row>
    <row r="98" spans="1:12" x14ac:dyDescent="0.25">
      <c r="A98" s="11" t="s">
        <v>152</v>
      </c>
      <c r="B98" s="10" t="s">
        <v>69</v>
      </c>
      <c r="C98" s="10" t="s">
        <v>76</v>
      </c>
      <c r="D98" s="10" t="s">
        <v>488</v>
      </c>
      <c r="E98" s="10" t="s">
        <v>24</v>
      </c>
      <c r="F98" s="10" t="s">
        <v>97</v>
      </c>
      <c r="G98" s="10" t="s">
        <v>98</v>
      </c>
      <c r="H98" s="10" t="s">
        <v>484</v>
      </c>
      <c r="I98" s="10" t="s">
        <v>483</v>
      </c>
      <c r="J98" s="12" t="s">
        <v>485</v>
      </c>
      <c r="K98" s="3" t="s">
        <v>487</v>
      </c>
      <c r="L98" s="4" t="s">
        <v>486</v>
      </c>
    </row>
    <row r="99" spans="1:12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3" t="s">
        <v>490</v>
      </c>
      <c r="L99" s="4" t="s">
        <v>489</v>
      </c>
    </row>
    <row r="100" spans="1:12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3" t="s">
        <v>492</v>
      </c>
      <c r="L100" s="4" t="s">
        <v>491</v>
      </c>
    </row>
    <row r="101" spans="1:12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3" t="s">
        <v>494</v>
      </c>
      <c r="L101" s="4" t="s">
        <v>493</v>
      </c>
    </row>
    <row r="102" spans="1:12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3" t="s">
        <v>496</v>
      </c>
      <c r="L102" s="4" t="s">
        <v>495</v>
      </c>
    </row>
    <row r="103" spans="1:12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3" t="s">
        <v>498</v>
      </c>
      <c r="L103" s="4" t="s">
        <v>497</v>
      </c>
    </row>
    <row r="104" spans="1:12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3" t="s">
        <v>500</v>
      </c>
      <c r="L104" s="4" t="s">
        <v>499</v>
      </c>
    </row>
    <row r="105" spans="1:12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3" t="s">
        <v>502</v>
      </c>
      <c r="L105" s="4" t="s">
        <v>501</v>
      </c>
    </row>
    <row r="106" spans="1:12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3" t="s">
        <v>504</v>
      </c>
      <c r="L106" s="4" t="s">
        <v>503</v>
      </c>
    </row>
    <row r="107" spans="1:12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3" t="s">
        <v>506</v>
      </c>
      <c r="L107" s="4" t="s">
        <v>505</v>
      </c>
    </row>
    <row r="108" spans="1:12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3" t="s">
        <v>508</v>
      </c>
      <c r="L108" s="4" t="s">
        <v>507</v>
      </c>
    </row>
    <row r="109" spans="1:12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3" t="s">
        <v>510</v>
      </c>
      <c r="L109" s="4" t="s">
        <v>509</v>
      </c>
    </row>
    <row r="110" spans="1:12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3" t="s">
        <v>487</v>
      </c>
      <c r="L110" s="4" t="s">
        <v>486</v>
      </c>
    </row>
    <row r="111" spans="1:12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3" t="s">
        <v>490</v>
      </c>
      <c r="L111" s="4" t="s">
        <v>489</v>
      </c>
    </row>
    <row r="112" spans="1:12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3" t="s">
        <v>492</v>
      </c>
      <c r="L112" s="4" t="s">
        <v>491</v>
      </c>
    </row>
    <row r="113" spans="1:12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3" t="s">
        <v>496</v>
      </c>
      <c r="L113" s="4" t="s">
        <v>495</v>
      </c>
    </row>
    <row r="114" spans="1:12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3" t="s">
        <v>498</v>
      </c>
      <c r="L114" s="4" t="s">
        <v>511</v>
      </c>
    </row>
    <row r="115" spans="1:12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3" t="s">
        <v>500</v>
      </c>
      <c r="L115" s="4" t="s">
        <v>512</v>
      </c>
    </row>
    <row r="116" spans="1:12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3" t="s">
        <v>502</v>
      </c>
      <c r="L116" s="4" t="s">
        <v>513</v>
      </c>
    </row>
    <row r="117" spans="1:12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3" t="s">
        <v>504</v>
      </c>
      <c r="L117" s="4" t="s">
        <v>514</v>
      </c>
    </row>
    <row r="118" spans="1:12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3" t="s">
        <v>506</v>
      </c>
      <c r="L118" s="4" t="s">
        <v>515</v>
      </c>
    </row>
    <row r="119" spans="1:12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3" t="s">
        <v>508</v>
      </c>
      <c r="L119" s="4" t="s">
        <v>516</v>
      </c>
    </row>
    <row r="120" spans="1:12" x14ac:dyDescent="0.25">
      <c r="A120" s="9" t="s">
        <v>157</v>
      </c>
      <c r="B120" s="2" t="s">
        <v>130</v>
      </c>
      <c r="C120" s="2" t="s">
        <v>131</v>
      </c>
      <c r="D120" s="2" t="s">
        <v>522</v>
      </c>
      <c r="E120" s="2" t="s">
        <v>114</v>
      </c>
      <c r="F120" s="2" t="s">
        <v>520</v>
      </c>
      <c r="G120" s="2" t="s">
        <v>521</v>
      </c>
      <c r="H120" s="2" t="s">
        <v>518</v>
      </c>
      <c r="I120" s="2" t="s">
        <v>517</v>
      </c>
      <c r="J120" s="4" t="s">
        <v>519</v>
      </c>
      <c r="K120" s="3" t="s">
        <v>600</v>
      </c>
    </row>
    <row r="121" spans="1:12" ht="30" x14ac:dyDescent="0.25">
      <c r="A121" s="9" t="s">
        <v>157</v>
      </c>
      <c r="B121" s="2" t="s">
        <v>235</v>
      </c>
      <c r="C121" s="2" t="s">
        <v>235</v>
      </c>
      <c r="D121" s="2" t="s">
        <v>529</v>
      </c>
      <c r="E121" s="2" t="s">
        <v>530</v>
      </c>
      <c r="F121" s="2" t="s">
        <v>526</v>
      </c>
      <c r="G121" s="2" t="s">
        <v>527</v>
      </c>
      <c r="H121" s="2" t="s">
        <v>524</v>
      </c>
      <c r="I121" s="2" t="s">
        <v>523</v>
      </c>
      <c r="J121" s="4" t="s">
        <v>525</v>
      </c>
      <c r="K121" s="3" t="s">
        <v>528</v>
      </c>
    </row>
    <row r="122" spans="1:12" x14ac:dyDescent="0.25">
      <c r="A122" s="9" t="s">
        <v>152</v>
      </c>
      <c r="B122" s="2" t="s">
        <v>18</v>
      </c>
      <c r="C122" s="2" t="s">
        <v>18</v>
      </c>
      <c r="D122" s="2" t="s">
        <v>288</v>
      </c>
      <c r="E122" s="2" t="s">
        <v>289</v>
      </c>
      <c r="F122" s="2" t="s">
        <v>534</v>
      </c>
      <c r="G122" s="2" t="s">
        <v>535</v>
      </c>
      <c r="H122" s="2" t="s">
        <v>532</v>
      </c>
      <c r="I122" s="2" t="s">
        <v>531</v>
      </c>
      <c r="J122" s="4" t="s">
        <v>533</v>
      </c>
      <c r="K122" s="3" t="s">
        <v>601</v>
      </c>
    </row>
    <row r="123" spans="1:12" x14ac:dyDescent="0.25">
      <c r="A123" s="9" t="s">
        <v>142</v>
      </c>
      <c r="B123" s="2" t="s">
        <v>88</v>
      </c>
      <c r="C123" s="2" t="s">
        <v>126</v>
      </c>
      <c r="D123" s="2" t="s">
        <v>127</v>
      </c>
      <c r="E123" s="2" t="s">
        <v>128</v>
      </c>
      <c r="F123" s="2" t="s">
        <v>539</v>
      </c>
      <c r="G123" s="2" t="s">
        <v>125</v>
      </c>
      <c r="H123" s="2" t="s">
        <v>537</v>
      </c>
      <c r="I123" s="2" t="s">
        <v>536</v>
      </c>
      <c r="J123" s="4" t="s">
        <v>538</v>
      </c>
      <c r="K123" s="3" t="s">
        <v>602</v>
      </c>
    </row>
    <row r="124" spans="1:12" x14ac:dyDescent="0.25">
      <c r="A124" s="9" t="s">
        <v>157</v>
      </c>
      <c r="B124" s="2" t="s">
        <v>88</v>
      </c>
      <c r="C124" s="2" t="s">
        <v>126</v>
      </c>
      <c r="D124" s="2" t="s">
        <v>127</v>
      </c>
      <c r="E124" s="2" t="s">
        <v>128</v>
      </c>
      <c r="F124" s="2" t="s">
        <v>539</v>
      </c>
      <c r="G124" s="2" t="s">
        <v>125</v>
      </c>
      <c r="H124" s="2" t="s">
        <v>541</v>
      </c>
      <c r="I124" s="2" t="s">
        <v>540</v>
      </c>
      <c r="J124" s="4" t="s">
        <v>542</v>
      </c>
      <c r="K124" s="3" t="s">
        <v>602</v>
      </c>
    </row>
    <row r="125" spans="1:12" ht="30" x14ac:dyDescent="0.25">
      <c r="A125" s="9" t="s">
        <v>152</v>
      </c>
      <c r="B125" s="2" t="s">
        <v>546</v>
      </c>
      <c r="C125" s="2" t="s">
        <v>69</v>
      </c>
      <c r="D125" s="2" t="s">
        <v>129</v>
      </c>
      <c r="E125" s="2" t="s">
        <v>24</v>
      </c>
      <c r="F125" s="2" t="s">
        <v>101</v>
      </c>
      <c r="G125" s="2" t="s">
        <v>102</v>
      </c>
      <c r="H125" s="2" t="s">
        <v>544</v>
      </c>
      <c r="I125" s="2" t="s">
        <v>543</v>
      </c>
      <c r="J125" s="4" t="s">
        <v>545</v>
      </c>
      <c r="K125" s="3" t="s">
        <v>604</v>
      </c>
    </row>
    <row r="126" spans="1:12" x14ac:dyDescent="0.25">
      <c r="A126" s="9" t="s">
        <v>152</v>
      </c>
      <c r="B126" s="2" t="s">
        <v>546</v>
      </c>
      <c r="C126" s="2" t="s">
        <v>69</v>
      </c>
      <c r="D126" s="2" t="s">
        <v>551</v>
      </c>
      <c r="E126" s="2" t="s">
        <v>24</v>
      </c>
      <c r="F126" s="2" t="s">
        <v>101</v>
      </c>
      <c r="G126" s="2" t="s">
        <v>102</v>
      </c>
      <c r="H126" s="2" t="s">
        <v>548</v>
      </c>
      <c r="I126" s="2" t="s">
        <v>547</v>
      </c>
      <c r="J126" s="4" t="s">
        <v>549</v>
      </c>
      <c r="K126" s="3" t="s">
        <v>603</v>
      </c>
      <c r="L126" s="4" t="s">
        <v>550</v>
      </c>
    </row>
    <row r="127" spans="1:12" x14ac:dyDescent="0.25">
      <c r="A127" s="11" t="s">
        <v>157</v>
      </c>
      <c r="B127" s="10" t="s">
        <v>47</v>
      </c>
      <c r="C127" s="10" t="s">
        <v>47</v>
      </c>
      <c r="D127" s="10" t="s">
        <v>60</v>
      </c>
      <c r="E127" s="10" t="s">
        <v>296</v>
      </c>
      <c r="F127" s="10" t="s">
        <v>75</v>
      </c>
      <c r="G127" s="10" t="s">
        <v>61</v>
      </c>
      <c r="H127" s="10" t="s">
        <v>293</v>
      </c>
      <c r="I127" s="10" t="s">
        <v>292</v>
      </c>
      <c r="J127" s="12" t="s">
        <v>294</v>
      </c>
      <c r="K127" s="2" t="s">
        <v>60</v>
      </c>
      <c r="L127" s="4" t="s">
        <v>295</v>
      </c>
    </row>
    <row r="128" spans="1:12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2" t="s">
        <v>60</v>
      </c>
      <c r="L128" s="4" t="s">
        <v>297</v>
      </c>
    </row>
    <row r="129" spans="1:12" x14ac:dyDescent="0.25">
      <c r="A129" s="9" t="s">
        <v>157</v>
      </c>
      <c r="B129" s="2" t="s">
        <v>47</v>
      </c>
      <c r="C129" s="2" t="s">
        <v>47</v>
      </c>
      <c r="D129" s="2" t="s">
        <v>60</v>
      </c>
      <c r="E129" s="10" t="s">
        <v>60</v>
      </c>
      <c r="F129" s="10"/>
      <c r="G129" s="10"/>
      <c r="H129" s="10"/>
      <c r="I129" s="10"/>
      <c r="J129" s="10"/>
      <c r="K129" s="2" t="s">
        <v>60</v>
      </c>
      <c r="L129" s="4" t="s">
        <v>298</v>
      </c>
    </row>
    <row r="130" spans="1:12" x14ac:dyDescent="0.25">
      <c r="A130" s="9" t="s">
        <v>157</v>
      </c>
      <c r="B130" s="2" t="s">
        <v>68</v>
      </c>
      <c r="C130" s="2" t="s">
        <v>57</v>
      </c>
      <c r="D130" s="2" t="s">
        <v>56</v>
      </c>
      <c r="E130" s="10"/>
      <c r="F130" s="10"/>
      <c r="G130" s="10"/>
      <c r="H130" s="10"/>
      <c r="I130" s="10"/>
      <c r="J130" s="10"/>
      <c r="K130" s="2" t="s">
        <v>60</v>
      </c>
      <c r="L130" s="4" t="s">
        <v>299</v>
      </c>
    </row>
  </sheetData>
  <mergeCells count="61">
    <mergeCell ref="J4:J5"/>
    <mergeCell ref="I4:I5"/>
    <mergeCell ref="H4:H5"/>
    <mergeCell ref="G4:G5"/>
    <mergeCell ref="F4:F5"/>
    <mergeCell ref="J2:J3"/>
    <mergeCell ref="I2:I3"/>
    <mergeCell ref="H2:H3"/>
    <mergeCell ref="G2:G3"/>
    <mergeCell ref="F2:F3"/>
    <mergeCell ref="B2:B3"/>
    <mergeCell ref="B4:B5"/>
    <mergeCell ref="A4:A5"/>
    <mergeCell ref="A2:A3"/>
    <mergeCell ref="J127:J130"/>
    <mergeCell ref="I127:I130"/>
    <mergeCell ref="H127:H130"/>
    <mergeCell ref="G127:G130"/>
    <mergeCell ref="F127:F130"/>
    <mergeCell ref="E129:E130"/>
    <mergeCell ref="E2:E3"/>
    <mergeCell ref="E4:E5"/>
    <mergeCell ref="D4:D5"/>
    <mergeCell ref="D2:D3"/>
    <mergeCell ref="C4:C5"/>
    <mergeCell ref="C2:C3"/>
    <mergeCell ref="J60:J70"/>
    <mergeCell ref="I60:I70"/>
    <mergeCell ref="H60:H70"/>
    <mergeCell ref="G60:G70"/>
    <mergeCell ref="F60:F70"/>
    <mergeCell ref="E127:E128"/>
    <mergeCell ref="D127:D128"/>
    <mergeCell ref="C127:C128"/>
    <mergeCell ref="B127:B128"/>
    <mergeCell ref="A127:A128"/>
    <mergeCell ref="J84:J87"/>
    <mergeCell ref="I84:I87"/>
    <mergeCell ref="H84:H87"/>
    <mergeCell ref="G84:G87"/>
    <mergeCell ref="F84:F87"/>
    <mergeCell ref="E60:E70"/>
    <mergeCell ref="D60:D70"/>
    <mergeCell ref="C60:C70"/>
    <mergeCell ref="B60:B70"/>
    <mergeCell ref="A60:A70"/>
    <mergeCell ref="J98:J119"/>
    <mergeCell ref="I98:I119"/>
    <mergeCell ref="H98:H119"/>
    <mergeCell ref="G98:G119"/>
    <mergeCell ref="F98:F119"/>
    <mergeCell ref="E84:E87"/>
    <mergeCell ref="D84:D87"/>
    <mergeCell ref="C84:C87"/>
    <mergeCell ref="B84:B87"/>
    <mergeCell ref="A84:A87"/>
    <mergeCell ref="E98:E119"/>
    <mergeCell ref="D98:D119"/>
    <mergeCell ref="C98:C119"/>
    <mergeCell ref="B98:B119"/>
    <mergeCell ref="A98:A119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les.oates1</dc:creator>
  <cp:lastModifiedBy>les.oates1</cp:lastModifiedBy>
  <dcterms:created xsi:type="dcterms:W3CDTF">2019-09-19T09:11:59Z</dcterms:created>
  <dcterms:modified xsi:type="dcterms:W3CDTF">2020-06-30T14:13:28Z</dcterms:modified>
</cp:coreProperties>
</file>