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ACCOUNTS PAYABLE\INVOICES OVER £25K\19-20\"/>
    </mc:Choice>
  </mc:AlternateContent>
  <xr:revisionPtr revIDLastSave="0" documentId="8_{DF981D99-B83E-4BE7-855D-666D5699BF58}" xr6:coauthVersionLast="41" xr6:coauthVersionMax="41" xr10:uidLastSave="{00000000-0000-0000-0000-000000000000}"/>
  <bookViews>
    <workbookView xWindow="-120" yWindow="-120" windowWidth="19440" windowHeight="15000"/>
  </bookViews>
  <sheets>
    <sheet name="Output" sheetId="1" r:id="rId1"/>
  </sheets>
  <externalReferences>
    <externalReference r:id="rId2"/>
  </externalReferences>
  <definedNames>
    <definedName name="_xlnm._FilterDatabase" localSheetId="0" hidden="1">Output!$A$1:$K$75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5" i="1" l="1"/>
  <c r="H75" i="1"/>
  <c r="G75" i="1"/>
  <c r="F75" i="1"/>
  <c r="E75" i="1"/>
  <c r="D75" i="1"/>
  <c r="C75" i="1"/>
  <c r="B75" i="1"/>
  <c r="A75" i="1"/>
  <c r="I74" i="1"/>
  <c r="H74" i="1"/>
  <c r="G74" i="1"/>
  <c r="F74" i="1"/>
  <c r="E74" i="1"/>
  <c r="D74" i="1"/>
  <c r="C74" i="1"/>
  <c r="B74" i="1"/>
  <c r="A74" i="1"/>
  <c r="I73" i="1"/>
  <c r="H73" i="1"/>
  <c r="G73" i="1"/>
  <c r="F73" i="1"/>
  <c r="E73" i="1"/>
  <c r="D73" i="1"/>
  <c r="C73" i="1"/>
  <c r="B73" i="1"/>
  <c r="A73" i="1"/>
  <c r="I72" i="1"/>
  <c r="H72" i="1"/>
  <c r="G72" i="1"/>
  <c r="F72" i="1"/>
  <c r="E72" i="1"/>
  <c r="D72" i="1"/>
  <c r="C72" i="1"/>
  <c r="B72" i="1"/>
  <c r="A72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I63" i="1"/>
  <c r="H63" i="1"/>
  <c r="G63" i="1"/>
  <c r="F63" i="1"/>
  <c r="E63" i="1"/>
  <c r="D63" i="1"/>
  <c r="C63" i="1"/>
  <c r="B63" i="1"/>
  <c r="A63" i="1"/>
  <c r="I62" i="1"/>
  <c r="H62" i="1"/>
  <c r="G62" i="1"/>
  <c r="F62" i="1"/>
  <c r="E62" i="1"/>
  <c r="D62" i="1"/>
  <c r="C62" i="1"/>
  <c r="B62" i="1"/>
  <c r="A62" i="1"/>
  <c r="I61" i="1"/>
  <c r="H61" i="1"/>
  <c r="G61" i="1"/>
  <c r="F61" i="1"/>
  <c r="E61" i="1"/>
  <c r="D61" i="1"/>
  <c r="C61" i="1"/>
  <c r="B61" i="1"/>
  <c r="A61" i="1"/>
  <c r="I60" i="1"/>
  <c r="H60" i="1"/>
  <c r="G60" i="1"/>
  <c r="F60" i="1"/>
  <c r="E60" i="1"/>
  <c r="D60" i="1"/>
  <c r="C60" i="1"/>
  <c r="B60" i="1"/>
  <c r="A60" i="1"/>
  <c r="I59" i="1"/>
  <c r="H59" i="1"/>
  <c r="G59" i="1"/>
  <c r="F59" i="1"/>
  <c r="E59" i="1"/>
  <c r="D59" i="1"/>
  <c r="C59" i="1"/>
  <c r="B59" i="1"/>
  <c r="A59" i="1"/>
  <c r="I58" i="1"/>
  <c r="H58" i="1"/>
  <c r="G58" i="1"/>
  <c r="F58" i="1"/>
  <c r="E58" i="1"/>
  <c r="D58" i="1"/>
  <c r="C58" i="1"/>
  <c r="B58" i="1"/>
  <c r="A58" i="1"/>
  <c r="I57" i="1"/>
  <c r="H57" i="1"/>
  <c r="G57" i="1"/>
  <c r="F57" i="1"/>
  <c r="E57" i="1"/>
  <c r="D57" i="1"/>
  <c r="C57" i="1"/>
  <c r="B57" i="1"/>
  <c r="A57" i="1"/>
  <c r="I56" i="1"/>
  <c r="H56" i="1"/>
  <c r="G56" i="1"/>
  <c r="F56" i="1"/>
  <c r="E56" i="1"/>
  <c r="D56" i="1"/>
  <c r="C56" i="1"/>
  <c r="B56" i="1"/>
  <c r="A56" i="1"/>
  <c r="I55" i="1"/>
  <c r="H55" i="1"/>
  <c r="G55" i="1"/>
  <c r="F55" i="1"/>
  <c r="E55" i="1"/>
  <c r="D55" i="1"/>
  <c r="C55" i="1"/>
  <c r="B55" i="1"/>
  <c r="A55" i="1"/>
  <c r="D54" i="1"/>
  <c r="C54" i="1"/>
  <c r="B54" i="1"/>
  <c r="I53" i="1"/>
  <c r="H53" i="1"/>
  <c r="G53" i="1"/>
  <c r="F53" i="1"/>
  <c r="E53" i="1"/>
  <c r="D53" i="1"/>
  <c r="C53" i="1"/>
  <c r="B53" i="1"/>
  <c r="A53" i="1"/>
  <c r="I52" i="1"/>
  <c r="H52" i="1"/>
  <c r="G52" i="1"/>
  <c r="F52" i="1"/>
  <c r="E52" i="1"/>
  <c r="D52" i="1"/>
  <c r="C52" i="1"/>
  <c r="B52" i="1"/>
  <c r="A52" i="1"/>
  <c r="I51" i="1"/>
  <c r="H51" i="1"/>
  <c r="G51" i="1"/>
  <c r="F51" i="1"/>
  <c r="E51" i="1"/>
  <c r="D51" i="1"/>
  <c r="C51" i="1"/>
  <c r="B51" i="1"/>
  <c r="A51" i="1"/>
  <c r="I50" i="1"/>
  <c r="H50" i="1"/>
  <c r="G50" i="1"/>
  <c r="F50" i="1"/>
  <c r="E50" i="1"/>
  <c r="D50" i="1"/>
  <c r="C50" i="1"/>
  <c r="B50" i="1"/>
  <c r="A50" i="1"/>
  <c r="I49" i="1"/>
  <c r="H49" i="1"/>
  <c r="G49" i="1"/>
  <c r="F49" i="1"/>
  <c r="E49" i="1"/>
  <c r="D49" i="1"/>
  <c r="C49" i="1"/>
  <c r="B49" i="1"/>
  <c r="A49" i="1"/>
  <c r="I43" i="1"/>
  <c r="H43" i="1"/>
  <c r="G43" i="1"/>
  <c r="F43" i="1"/>
  <c r="E43" i="1"/>
  <c r="D43" i="1"/>
  <c r="C43" i="1"/>
  <c r="B43" i="1"/>
  <c r="A43" i="1"/>
  <c r="I42" i="1"/>
  <c r="H42" i="1"/>
  <c r="G42" i="1"/>
  <c r="F42" i="1"/>
  <c r="E42" i="1"/>
  <c r="D42" i="1"/>
  <c r="C42" i="1"/>
  <c r="B42" i="1"/>
  <c r="A42" i="1"/>
  <c r="I41" i="1"/>
  <c r="H41" i="1"/>
  <c r="G41" i="1"/>
  <c r="F41" i="1"/>
  <c r="E41" i="1"/>
  <c r="D41" i="1"/>
  <c r="C41" i="1"/>
  <c r="B41" i="1"/>
  <c r="A41" i="1"/>
  <c r="I40" i="1"/>
  <c r="H40" i="1"/>
  <c r="G40" i="1"/>
  <c r="F40" i="1"/>
  <c r="E40" i="1"/>
  <c r="D40" i="1"/>
  <c r="C40" i="1"/>
  <c r="B40" i="1"/>
  <c r="A40" i="1"/>
  <c r="I39" i="1"/>
  <c r="H39" i="1"/>
  <c r="G39" i="1"/>
  <c r="F39" i="1"/>
  <c r="E39" i="1"/>
  <c r="D39" i="1"/>
  <c r="C39" i="1"/>
  <c r="B39" i="1"/>
  <c r="A39" i="1"/>
  <c r="I38" i="1"/>
  <c r="H38" i="1"/>
  <c r="G38" i="1"/>
  <c r="F38" i="1"/>
  <c r="E38" i="1"/>
  <c r="D38" i="1"/>
  <c r="C38" i="1"/>
  <c r="B38" i="1"/>
  <c r="A38" i="1"/>
  <c r="I37" i="1"/>
  <c r="H37" i="1"/>
  <c r="G37" i="1"/>
  <c r="F37" i="1"/>
  <c r="E37" i="1"/>
  <c r="D37" i="1"/>
  <c r="C37" i="1"/>
  <c r="B37" i="1"/>
  <c r="A37" i="1"/>
  <c r="I36" i="1"/>
  <c r="H36" i="1"/>
  <c r="G36" i="1"/>
  <c r="F36" i="1"/>
  <c r="E36" i="1"/>
  <c r="D36" i="1"/>
  <c r="C36" i="1"/>
  <c r="B36" i="1"/>
  <c r="A36" i="1"/>
  <c r="I35" i="1"/>
  <c r="H35" i="1"/>
  <c r="G35" i="1"/>
  <c r="F35" i="1"/>
  <c r="E35" i="1"/>
  <c r="D35" i="1"/>
  <c r="C35" i="1"/>
  <c r="B35" i="1"/>
  <c r="A35" i="1"/>
  <c r="I34" i="1"/>
  <c r="H34" i="1"/>
  <c r="G34" i="1"/>
  <c r="F34" i="1"/>
  <c r="E34" i="1"/>
  <c r="D34" i="1"/>
  <c r="C34" i="1"/>
  <c r="B34" i="1"/>
  <c r="A34" i="1"/>
  <c r="I33" i="1"/>
  <c r="H33" i="1"/>
  <c r="G33" i="1"/>
  <c r="F33" i="1"/>
  <c r="E33" i="1"/>
  <c r="D33" i="1"/>
  <c r="C33" i="1"/>
  <c r="B33" i="1"/>
  <c r="A33" i="1"/>
  <c r="I32" i="1"/>
  <c r="H32" i="1"/>
  <c r="G32" i="1"/>
  <c r="F32" i="1"/>
  <c r="E32" i="1"/>
  <c r="D32" i="1"/>
  <c r="C32" i="1"/>
  <c r="B32" i="1"/>
  <c r="A32" i="1"/>
  <c r="I31" i="1"/>
  <c r="H31" i="1"/>
  <c r="G31" i="1"/>
  <c r="F31" i="1"/>
  <c r="E31" i="1"/>
  <c r="D31" i="1"/>
  <c r="C31" i="1"/>
  <c r="B31" i="1"/>
  <c r="A31" i="1"/>
  <c r="I30" i="1"/>
  <c r="H30" i="1"/>
  <c r="G30" i="1"/>
  <c r="F30" i="1"/>
  <c r="E30" i="1"/>
  <c r="D30" i="1"/>
  <c r="C30" i="1"/>
  <c r="B30" i="1"/>
  <c r="A30" i="1"/>
  <c r="I29" i="1"/>
  <c r="H29" i="1"/>
  <c r="G29" i="1"/>
  <c r="F29" i="1"/>
  <c r="E29" i="1"/>
  <c r="D29" i="1"/>
  <c r="C29" i="1"/>
  <c r="B29" i="1"/>
  <c r="A29" i="1"/>
  <c r="I28" i="1"/>
  <c r="H28" i="1"/>
  <c r="G28" i="1"/>
  <c r="F28" i="1"/>
  <c r="E28" i="1"/>
  <c r="D28" i="1"/>
  <c r="C28" i="1"/>
  <c r="B28" i="1"/>
  <c r="A28" i="1"/>
  <c r="I27" i="1"/>
  <c r="H27" i="1"/>
  <c r="G27" i="1"/>
  <c r="F27" i="1"/>
  <c r="E27" i="1"/>
  <c r="D27" i="1"/>
  <c r="C27" i="1"/>
  <c r="B27" i="1"/>
  <c r="A27" i="1"/>
  <c r="I26" i="1"/>
  <c r="H26" i="1"/>
  <c r="G26" i="1"/>
  <c r="F26" i="1"/>
  <c r="E26" i="1"/>
  <c r="D26" i="1"/>
  <c r="C26" i="1"/>
  <c r="B26" i="1"/>
  <c r="A26" i="1"/>
  <c r="I25" i="1"/>
  <c r="H25" i="1"/>
  <c r="G25" i="1"/>
  <c r="F25" i="1"/>
  <c r="E25" i="1"/>
  <c r="D25" i="1"/>
  <c r="C25" i="1"/>
  <c r="B25" i="1"/>
  <c r="A25" i="1"/>
  <c r="I24" i="1"/>
  <c r="H24" i="1"/>
  <c r="G24" i="1"/>
  <c r="F24" i="1"/>
  <c r="E24" i="1"/>
  <c r="D24" i="1"/>
  <c r="C24" i="1"/>
  <c r="B24" i="1"/>
  <c r="A24" i="1"/>
  <c r="I23" i="1"/>
  <c r="H23" i="1"/>
  <c r="G23" i="1"/>
  <c r="F23" i="1"/>
  <c r="E23" i="1"/>
  <c r="D23" i="1"/>
  <c r="C23" i="1"/>
  <c r="B23" i="1"/>
  <c r="A23" i="1"/>
  <c r="I22" i="1"/>
  <c r="H22" i="1"/>
  <c r="G22" i="1"/>
  <c r="F22" i="1"/>
  <c r="E22" i="1"/>
  <c r="D22" i="1"/>
  <c r="C22" i="1"/>
  <c r="B22" i="1"/>
  <c r="A22" i="1"/>
  <c r="I21" i="1"/>
  <c r="H21" i="1"/>
  <c r="G21" i="1"/>
  <c r="F21" i="1"/>
  <c r="E21" i="1"/>
  <c r="D21" i="1"/>
  <c r="C21" i="1"/>
  <c r="B21" i="1"/>
  <c r="A21" i="1"/>
  <c r="I20" i="1"/>
  <c r="H20" i="1"/>
  <c r="G20" i="1"/>
  <c r="F20" i="1"/>
  <c r="E20" i="1"/>
  <c r="D20" i="1"/>
  <c r="C20" i="1"/>
  <c r="B20" i="1"/>
  <c r="A20" i="1"/>
  <c r="I19" i="1"/>
  <c r="H19" i="1"/>
  <c r="G19" i="1"/>
  <c r="F19" i="1"/>
  <c r="E19" i="1"/>
  <c r="D19" i="1"/>
  <c r="C19" i="1"/>
  <c r="B19" i="1"/>
  <c r="A19" i="1"/>
  <c r="I18" i="1"/>
  <c r="H18" i="1"/>
  <c r="G18" i="1"/>
  <c r="F18" i="1"/>
  <c r="E18" i="1"/>
  <c r="D18" i="1"/>
  <c r="C18" i="1"/>
  <c r="B18" i="1"/>
  <c r="A18" i="1"/>
  <c r="I17" i="1"/>
  <c r="H17" i="1"/>
  <c r="G17" i="1"/>
  <c r="F17" i="1"/>
  <c r="E17" i="1"/>
  <c r="D17" i="1"/>
  <c r="C17" i="1"/>
  <c r="B17" i="1"/>
  <c r="A17" i="1"/>
  <c r="I16" i="1"/>
  <c r="H16" i="1"/>
  <c r="G16" i="1"/>
  <c r="F16" i="1"/>
  <c r="E16" i="1"/>
  <c r="D16" i="1"/>
  <c r="C16" i="1"/>
  <c r="B16" i="1"/>
  <c r="A16" i="1"/>
  <c r="I14" i="1"/>
  <c r="H14" i="1"/>
  <c r="G14" i="1"/>
  <c r="F14" i="1"/>
  <c r="E14" i="1"/>
  <c r="D14" i="1"/>
  <c r="C14" i="1"/>
  <c r="B14" i="1"/>
  <c r="A14" i="1"/>
  <c r="I12" i="1"/>
  <c r="H12" i="1"/>
  <c r="G12" i="1"/>
  <c r="F12" i="1"/>
  <c r="E12" i="1"/>
  <c r="D12" i="1"/>
  <c r="C12" i="1"/>
  <c r="B12" i="1"/>
  <c r="A12" i="1"/>
  <c r="I10" i="1"/>
  <c r="H10" i="1"/>
  <c r="G10" i="1"/>
  <c r="F10" i="1"/>
  <c r="E10" i="1"/>
  <c r="D10" i="1"/>
  <c r="C10" i="1"/>
  <c r="B10" i="1"/>
  <c r="A10" i="1"/>
  <c r="I9" i="1"/>
  <c r="H9" i="1"/>
  <c r="G9" i="1"/>
  <c r="F9" i="1"/>
  <c r="E9" i="1"/>
  <c r="D9" i="1"/>
  <c r="C9" i="1"/>
  <c r="B9" i="1"/>
  <c r="A9" i="1"/>
  <c r="I8" i="1"/>
  <c r="H8" i="1"/>
  <c r="G8" i="1"/>
  <c r="F8" i="1"/>
  <c r="E8" i="1"/>
  <c r="D8" i="1"/>
  <c r="C8" i="1"/>
  <c r="B8" i="1"/>
  <c r="A8" i="1"/>
  <c r="I7" i="1"/>
  <c r="H7" i="1"/>
  <c r="G7" i="1"/>
  <c r="F7" i="1"/>
  <c r="E7" i="1"/>
  <c r="D7" i="1"/>
  <c r="C7" i="1"/>
  <c r="B7" i="1"/>
  <c r="A7" i="1"/>
  <c r="I6" i="1"/>
  <c r="H6" i="1"/>
  <c r="G6" i="1"/>
  <c r="F6" i="1"/>
  <c r="E6" i="1"/>
  <c r="D6" i="1"/>
  <c r="C6" i="1"/>
  <c r="B6" i="1"/>
  <c r="A6" i="1"/>
  <c r="I5" i="1"/>
  <c r="H5" i="1"/>
  <c r="G5" i="1"/>
  <c r="F5" i="1"/>
  <c r="E5" i="1"/>
  <c r="D5" i="1"/>
  <c r="C5" i="1"/>
  <c r="B5" i="1"/>
  <c r="A5" i="1"/>
  <c r="I4" i="1"/>
  <c r="H4" i="1"/>
  <c r="G4" i="1"/>
  <c r="F4" i="1"/>
  <c r="E4" i="1"/>
  <c r="D4" i="1"/>
  <c r="C4" i="1"/>
  <c r="B4" i="1"/>
  <c r="A4" i="1"/>
  <c r="I3" i="1"/>
  <c r="H3" i="1"/>
  <c r="G3" i="1"/>
  <c r="F3" i="1"/>
  <c r="E3" i="1"/>
  <c r="D3" i="1"/>
  <c r="C3" i="1"/>
  <c r="B3" i="1"/>
  <c r="A3" i="1"/>
  <c r="I2" i="1"/>
  <c r="H2" i="1"/>
  <c r="G2" i="1"/>
  <c r="F2" i="1"/>
  <c r="E2" i="1"/>
  <c r="D2" i="1"/>
  <c r="C2" i="1"/>
  <c r="B2" i="1"/>
  <c r="A2" i="1"/>
</calcChain>
</file>

<file path=xl/comments1.xml><?xml version="1.0" encoding="utf-8"?>
<comments xmlns="http://schemas.openxmlformats.org/spreadsheetml/2006/main">
  <authors>
    <author>les.oates1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The payment date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Name of department or parent department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individual bodies within the departmental family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The name of the area within the entity that has spent the money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the type of expenditure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The full name of the supplier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Voluntary inclusion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The transaction number used in departments’ own systems may be used. This does not need to be the supplier’s invoice number.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The actual value of the transaction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 xml:space="preserve">what the money has been spent 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<sst xmlns="http://schemas.openxmlformats.org/spreadsheetml/2006/main" count="92" uniqueCount="72">
  <si>
    <t>Date</t>
  </si>
  <si>
    <t>Department family</t>
  </si>
  <si>
    <t>Entity</t>
  </si>
  <si>
    <t>Expense area</t>
  </si>
  <si>
    <t>Expense type</t>
  </si>
  <si>
    <t>Supplier</t>
  </si>
  <si>
    <t>Supplier Postcode</t>
  </si>
  <si>
    <t>Transaction number</t>
  </si>
  <si>
    <t>Amount</t>
  </si>
  <si>
    <t>Description</t>
  </si>
  <si>
    <t>Detail Amount</t>
  </si>
  <si>
    <t>Pharmaceuticals</t>
  </si>
  <si>
    <t>Rent - Broad St Plaza</t>
  </si>
  <si>
    <t>DECONTAMINATION SERVICES FOR SURGICAL DIVISION - FOR THE PERIOD NOVEMBER 2018 TO 31st MARCH 2019 (THIS REPLACES PREVIOUS PO RWYN400027604)</t>
  </si>
  <si>
    <t xml:space="preserve">WELL PHARMACY CRH DRUGS FEE </t>
  </si>
  <si>
    <t>265156.02</t>
  </si>
  <si>
    <t xml:space="preserve">WELL PHARMACY CRH DISPENSING FEE </t>
  </si>
  <si>
    <t>31206.07</t>
  </si>
  <si>
    <t xml:space="preserve">WELL PHARMACY HRI DISPENSING FEE </t>
  </si>
  <si>
    <t>63264.56</t>
  </si>
  <si>
    <t xml:space="preserve">WELL PHARMACY HRI DRUGS FEES </t>
  </si>
  <si>
    <t>367434.94</t>
  </si>
  <si>
    <t xml:space="preserve">Acre Mill Well pharmacy DISPENSING SERVICE CHARGE for period Jan18-Dec18. </t>
  </si>
  <si>
    <t>7623.33</t>
  </si>
  <si>
    <t xml:space="preserve">Acre Mill Well pharmacy DRUG charge for period Jan18-Dec18. </t>
  </si>
  <si>
    <t>52476.63</t>
  </si>
  <si>
    <t>Maternity services Quarter 2 2019-2020</t>
  </si>
  <si>
    <t>New Works Calderdale Hospital</t>
  </si>
  <si>
    <t>Car parking income for year ending 31 Mar 2019</t>
  </si>
  <si>
    <t>Pfi Contract Calderdale Hospital</t>
  </si>
  <si>
    <t>Pfi Contract variations Calderdale Hospital</t>
  </si>
  <si>
    <t>Business rates Calderdale Hospital</t>
  </si>
  <si>
    <t>Annual fee in 10 installments</t>
  </si>
  <si>
    <t>Table 12: RHO Recurring Charges. Monthly, commencing from the Effective Date and continuing until the end of the Term £52,594 per month</t>
  </si>
  <si>
    <t>Lease Agreement  MRI Ingenia 1.5T</t>
  </si>
  <si>
    <t>Gas charges on the HRI site</t>
  </si>
  <si>
    <t xml:space="preserve">Electric on the CRH site </t>
  </si>
  <si>
    <t xml:space="preserve">Electric on the HRI site </t>
  </si>
  <si>
    <t>Electric on the CRH site</t>
  </si>
  <si>
    <t xml:space="preserve">Childcare vouchers for September 2019 </t>
  </si>
  <si>
    <t>Business Rates ACRE MILLS</t>
  </si>
  <si>
    <t>Business Rates ACRE MILLS SCHOOL STREET WEST</t>
  </si>
  <si>
    <t>Monthly charge for the provision of Payroll Services 2019</t>
  </si>
  <si>
    <t>Immunology laboratory tests</t>
  </si>
  <si>
    <t>collection of Healthcare Waste from CRH from 1 Oct 2018 to 31 August 2019</t>
  </si>
  <si>
    <t>Security costs Provision of security contact.</t>
  </si>
  <si>
    <t>Please raise a the collection of Healthcare Waste from HRI from 1 Oct 2018 to 31 August 2019</t>
  </si>
  <si>
    <t xml:space="preserve">collection of Healthcare Waste from CRH </t>
  </si>
  <si>
    <t>Linq loop recorders</t>
  </si>
  <si>
    <t>Ensura EN1DR01 pacemaker systems</t>
  </si>
  <si>
    <t>SPSR01 pacemaker systems</t>
  </si>
  <si>
    <t>W4TR04 systems</t>
  </si>
  <si>
    <t>W4TR06 systems</t>
  </si>
  <si>
    <t>VAT</t>
  </si>
  <si>
    <t>MONTHLY CONTRACT CHARGE BLOOD &amp; COMPONENTS</t>
  </si>
  <si>
    <t>Calderdale Community Support Centre Client Facilities Management Services, Tenant Service Charge &amp; Additional Sums</t>
  </si>
  <si>
    <t>Calderdale Community Support Centre Client Facilities Management Services, Tenant Rent, Service Charge &amp; Additional Sums</t>
  </si>
  <si>
    <t>Clinical Negligence</t>
  </si>
  <si>
    <t>664594.75</t>
  </si>
  <si>
    <t>738350</t>
  </si>
  <si>
    <t>sourcing, delivery and supply of healthcare products</t>
  </si>
  <si>
    <t xml:space="preserve">Maintenance of 3 EPIQ 5G and 1 CX50 Ultrasound Machines. </t>
  </si>
  <si>
    <t>Maintenance of Artis Zee Floor-Mounted imaging system ,including detector, at Calderdale Royal Hospital</t>
  </si>
  <si>
    <t xml:space="preserve">M763 Maintenance  of Siemens Artis Zee Multipurpose system </t>
  </si>
  <si>
    <t>Maintenance, including tubes, of Siemens Syngo X-WP system located at Huddersfield Royal Infirmary X-Ray Angio Room</t>
  </si>
  <si>
    <t>Service charge - Acre Mill Outpatients</t>
  </si>
  <si>
    <t>Rent 29/09/2019 - 24/12/2019 Acre Mill Outpatients</t>
  </si>
  <si>
    <t>sourcing, management, scheduling and payment of locums</t>
  </si>
  <si>
    <t>QlickiT Software Annual Maintenance - Licence Keys &amp; QlikView Document CALS &amp;Small Business Server Maintenance 2019-2020</t>
  </si>
  <si>
    <t xml:space="preserve">Consultancy for  sustainability and transformation partnership (STP) integrated care system (ICS) funding for the period 1/1/2019 to 31/1/2021 </t>
  </si>
  <si>
    <t>Consultancy for  sustainability and transformation partnership (STP) integrated care system (ICS) funding for the period 1/1/2019 to 31/1/2022</t>
  </si>
  <si>
    <t xml:space="preserve">2018/19 AUDIT CHARGES TO BE INVOICED ON A QUARTLY BASIS.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</si>
</sst>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5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40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1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0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0" fontId="0" fillId="0" borderId="0" xfId="0" applyNumberFormat="1" applyAlignment="1">
      <alignment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%20format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AP Invoices Over £25K by Paym't"/>
    </sheetNames>
    <sheetDataSet>
      <sheetData sheetId="0"/>
      <sheetData sheetId="1">
        <row r="2">
          <cell r="C2" t="str">
            <v>6570586</v>
          </cell>
          <cell r="J2" t="str">
            <v>Bestway National Chemists Ltd T/A Well</v>
          </cell>
          <cell r="L2" t="str">
            <v>M3 4LZ</v>
          </cell>
          <cell r="R2" t="str">
            <v>Other Operating Income</v>
          </cell>
          <cell r="T2" t="str">
            <v>Rendering of Services</v>
          </cell>
          <cell r="W2" t="str">
            <v>Pharmacy Op Services</v>
          </cell>
          <cell r="Y2" t="str">
            <v>Drugs</v>
          </cell>
          <cell r="AF2" t="str">
            <v>296362.09</v>
          </cell>
          <cell r="AG2" t="str">
            <v>20-09-19</v>
          </cell>
        </row>
        <row r="16">
          <cell r="C16" t="str">
            <v>6570583</v>
          </cell>
          <cell r="J16" t="str">
            <v>Bestway National Chemists Ltd T/A Well</v>
          </cell>
          <cell r="L16" t="str">
            <v>M3 4LZ</v>
          </cell>
          <cell r="R16" t="str">
            <v>Other Operating Income</v>
          </cell>
          <cell r="T16" t="str">
            <v>Rendering of Services</v>
          </cell>
          <cell r="W16" t="str">
            <v>Pharmacy Op Services</v>
          </cell>
          <cell r="Y16" t="str">
            <v>Drugs</v>
          </cell>
          <cell r="AF16" t="str">
            <v>430699.5</v>
          </cell>
          <cell r="AG16" t="str">
            <v>20-09-19</v>
          </cell>
        </row>
        <row r="25">
          <cell r="C25" t="str">
            <v>6570588</v>
          </cell>
          <cell r="J25" t="str">
            <v>Bestway National Chemists Ltd T/A Well</v>
          </cell>
          <cell r="L25" t="str">
            <v>M3 4LZ</v>
          </cell>
          <cell r="R25" t="str">
            <v>Other Operating Income</v>
          </cell>
          <cell r="T25" t="str">
            <v>Rendering of Services</v>
          </cell>
          <cell r="W25" t="str">
            <v>Pharmacy Op Services</v>
          </cell>
          <cell r="Y25" t="str">
            <v>Drugs</v>
          </cell>
          <cell r="AF25" t="str">
            <v>60099.96</v>
          </cell>
          <cell r="AG25" t="str">
            <v>20-09-19</v>
          </cell>
        </row>
        <row r="76">
          <cell r="C76" t="str">
            <v>6574036</v>
          </cell>
          <cell r="J76" t="str">
            <v>Bristol Myers Squibb Pharmaceuticals Ltd</v>
          </cell>
          <cell r="L76" t="str">
            <v>CH4 9QW</v>
          </cell>
          <cell r="R76" t="str">
            <v>Pmu</v>
          </cell>
          <cell r="T76" t="str">
            <v>Pmu Syspro Issues</v>
          </cell>
          <cell r="W76" t="str">
            <v>Pmu Syspro Issues</v>
          </cell>
          <cell r="Y76" t="str">
            <v>Drugs</v>
          </cell>
          <cell r="AF76" t="str">
            <v>39678.48</v>
          </cell>
          <cell r="AG76" t="str">
            <v>27-09-19</v>
          </cell>
        </row>
        <row r="77">
          <cell r="C77" t="str">
            <v>6562341</v>
          </cell>
          <cell r="J77" t="str">
            <v>York Teaching Hospital Nhs Foundation Trust</v>
          </cell>
          <cell r="L77" t="str">
            <v>YO30 4RY</v>
          </cell>
          <cell r="R77" t="str">
            <v>Finance</v>
          </cell>
          <cell r="T77" t="str">
            <v>Finance</v>
          </cell>
          <cell r="W77" t="str">
            <v>Finance</v>
          </cell>
          <cell r="Y77" t="str">
            <v>Audit Fees : Internal</v>
          </cell>
          <cell r="AF77" t="str">
            <v>37210</v>
          </cell>
          <cell r="AG77" t="str">
            <v>06-09-19</v>
          </cell>
        </row>
        <row r="83">
          <cell r="C83" t="str">
            <v>6574317</v>
          </cell>
          <cell r="J83" t="str">
            <v>Plus Us Medical Care Services Limited</v>
          </cell>
          <cell r="L83" t="str">
            <v>WA1 1RG</v>
          </cell>
          <cell r="R83" t="str">
            <v>L2 Current Assets</v>
          </cell>
          <cell r="T83" t="str">
            <v>Non NHS Debtors &lt; 1 Year</v>
          </cell>
          <cell r="W83" t="str">
            <v>Non NHS Debtors &lt; 1 Year</v>
          </cell>
          <cell r="Y83" t="str">
            <v>Vat Debtor &lt; One Year</v>
          </cell>
          <cell r="AF83" t="str">
            <v>26993.11</v>
          </cell>
          <cell r="AG83" t="str">
            <v>06-09-19</v>
          </cell>
        </row>
        <row r="95">
          <cell r="C95" t="str">
            <v>6576176</v>
          </cell>
          <cell r="J95" t="str">
            <v>Plus Us Medical Care Services Limited</v>
          </cell>
          <cell r="L95" t="str">
            <v>WA1 1RG</v>
          </cell>
          <cell r="R95" t="str">
            <v>Medical Specialities</v>
          </cell>
          <cell r="T95" t="str">
            <v>Doctors Respiratory</v>
          </cell>
          <cell r="W95" t="str">
            <v>Doctors Respiratory</v>
          </cell>
          <cell r="Y95" t="str">
            <v>Agency Consultants</v>
          </cell>
          <cell r="AF95" t="str">
            <v>29620.21</v>
          </cell>
          <cell r="AG95" t="str">
            <v>20-09-19</v>
          </cell>
        </row>
        <row r="116">
          <cell r="C116" t="str">
            <v>6573909</v>
          </cell>
          <cell r="J116" t="str">
            <v>Leeds Teaching Hospitals Nhs Trust</v>
          </cell>
          <cell r="L116" t="str">
            <v>LS9 7TF</v>
          </cell>
          <cell r="R116" t="str">
            <v>Workforce And Organisational Development</v>
          </cell>
          <cell r="T116" t="str">
            <v>Payroll</v>
          </cell>
          <cell r="W116" t="str">
            <v>Payroll</v>
          </cell>
          <cell r="Y116" t="str">
            <v>Staff Consultancy And Support</v>
          </cell>
          <cell r="AF116" t="str">
            <v>30179.47</v>
          </cell>
          <cell r="AG116" t="str">
            <v>06-09-19</v>
          </cell>
        </row>
        <row r="119">
          <cell r="C119" t="str">
            <v>6575416</v>
          </cell>
          <cell r="J119" t="str">
            <v>Leeds Teaching Hospitals Nhs Trust</v>
          </cell>
          <cell r="L119" t="str">
            <v>LS9 7TF</v>
          </cell>
          <cell r="R119" t="str">
            <v>Pathology</v>
          </cell>
          <cell r="T119" t="str">
            <v>Path Immunology</v>
          </cell>
          <cell r="W119" t="str">
            <v>Path Immunology</v>
          </cell>
          <cell r="Y119" t="str">
            <v>Healthcare From NHS Trusts</v>
          </cell>
          <cell r="AF119" t="str">
            <v>48922.92</v>
          </cell>
          <cell r="AG119" t="str">
            <v>27-09-19</v>
          </cell>
        </row>
        <row r="122">
          <cell r="C122" t="str">
            <v>6575492</v>
          </cell>
          <cell r="J122" t="str">
            <v>Amas Ltd</v>
          </cell>
          <cell r="L122" t="str">
            <v>E14 5WQ</v>
          </cell>
          <cell r="R122" t="str">
            <v>Estates &amp; Facilities</v>
          </cell>
          <cell r="T122" t="str">
            <v>Broad Street</v>
          </cell>
          <cell r="W122" t="str">
            <v>Broad Street</v>
          </cell>
          <cell r="Y122" t="str">
            <v>Rent</v>
          </cell>
          <cell r="AF122" t="str">
            <v>82374</v>
          </cell>
          <cell r="AG122" t="str">
            <v>20-09-19</v>
          </cell>
        </row>
        <row r="128">
          <cell r="C128" t="str">
            <v>6553248</v>
          </cell>
          <cell r="J128" t="str">
            <v>Calderdale Metropolitan Borough Council</v>
          </cell>
          <cell r="L128" t="str">
            <v>HX1 1TP</v>
          </cell>
          <cell r="R128" t="str">
            <v>Estates &amp; Facilities</v>
          </cell>
          <cell r="T128" t="str">
            <v>Calderdale Royal Hospital</v>
          </cell>
          <cell r="W128" t="str">
            <v>Calderdale Royal Hospital</v>
          </cell>
          <cell r="Y128" t="str">
            <v>Rates</v>
          </cell>
          <cell r="AF128" t="str">
            <v>72240</v>
          </cell>
          <cell r="AG128" t="str">
            <v>13-09-19</v>
          </cell>
        </row>
        <row r="131">
          <cell r="C131" t="str">
            <v>6575433</v>
          </cell>
          <cell r="J131" t="str">
            <v>Bradford Teaching Hospitals Nhs Foundation Trust</v>
          </cell>
          <cell r="L131" t="str">
            <v>WF3 1WE</v>
          </cell>
          <cell r="R131" t="str">
            <v>Womens</v>
          </cell>
          <cell r="T131" t="str">
            <v>Ca Maternity Unit / LDRP</v>
          </cell>
          <cell r="W131" t="str">
            <v>Ca Maternity Unit / LDRP</v>
          </cell>
          <cell r="Y131" t="str">
            <v>Healthcare From NHS Trusts</v>
          </cell>
          <cell r="AF131" t="str">
            <v>33700.75</v>
          </cell>
          <cell r="AG131" t="str">
            <v>27-09-19</v>
          </cell>
        </row>
        <row r="134">
          <cell r="C134" t="str">
            <v>6575434</v>
          </cell>
          <cell r="J134" t="str">
            <v>Pennine Property Partnership Llp</v>
          </cell>
          <cell r="L134" t="str">
            <v>S11 9PD</v>
          </cell>
          <cell r="R134" t="str">
            <v>Estates &amp; Facilities</v>
          </cell>
          <cell r="T134" t="str">
            <v>Acre Mills</v>
          </cell>
          <cell r="W134" t="str">
            <v>Acre Mills</v>
          </cell>
          <cell r="Y134" t="str">
            <v>Contract : Other External</v>
          </cell>
          <cell r="AF134" t="str">
            <v>42402.5</v>
          </cell>
          <cell r="AG134" t="str">
            <v>20-09-19</v>
          </cell>
        </row>
        <row r="140">
          <cell r="C140" t="str">
            <v>6576583</v>
          </cell>
          <cell r="J140" t="str">
            <v>Pennine Property Partnership Llp</v>
          </cell>
          <cell r="L140" t="str">
            <v>S11 9PD</v>
          </cell>
          <cell r="R140" t="str">
            <v>Estates &amp; Facilities</v>
          </cell>
          <cell r="T140" t="str">
            <v>Acre Mills</v>
          </cell>
          <cell r="W140" t="str">
            <v>Acre Mills</v>
          </cell>
          <cell r="Y140" t="str">
            <v>Rent</v>
          </cell>
          <cell r="AF140" t="str">
            <v>201500.7</v>
          </cell>
          <cell r="AG140" t="str">
            <v>27-09-19</v>
          </cell>
        </row>
        <row r="148">
          <cell r="C148" t="str">
            <v>6573258</v>
          </cell>
          <cell r="J148" t="str">
            <v>B Braun Sterilog (Yorkshire) Ltd</v>
          </cell>
          <cell r="L148" t="str">
            <v>S35 2PW</v>
          </cell>
          <cell r="R148" t="str">
            <v>Current Liabilities Other Liabilities</v>
          </cell>
          <cell r="T148" t="str">
            <v>B Braun Contract</v>
          </cell>
          <cell r="W148" t="str">
            <v>B Braun Contract</v>
          </cell>
          <cell r="Y148" t="str">
            <v>Contract : Other External</v>
          </cell>
          <cell r="AF148" t="str">
            <v>137972.48</v>
          </cell>
          <cell r="AG148" t="str">
            <v>27-09-19</v>
          </cell>
        </row>
        <row r="164">
          <cell r="C164" t="str">
            <v>6575435</v>
          </cell>
          <cell r="J164" t="str">
            <v>Calderdale Hospital Spc Ltd</v>
          </cell>
          <cell r="L164" t="str">
            <v>M20 2YY</v>
          </cell>
          <cell r="R164" t="str">
            <v>Estates &amp; Facilities</v>
          </cell>
          <cell r="T164" t="str">
            <v>Pfi Contract</v>
          </cell>
          <cell r="W164" t="str">
            <v>Pfi Contract</v>
          </cell>
          <cell r="Y164" t="str">
            <v>Minor Works</v>
          </cell>
          <cell r="AF164" t="str">
            <v>58422.62</v>
          </cell>
          <cell r="AG164" t="str">
            <v>13-09-19</v>
          </cell>
        </row>
        <row r="167">
          <cell r="C167" t="str">
            <v>6575436</v>
          </cell>
          <cell r="J167" t="str">
            <v>Calderdale Hospital Spc Ltd</v>
          </cell>
          <cell r="L167" t="str">
            <v>M20 2YY</v>
          </cell>
          <cell r="R167" t="str">
            <v>Estates &amp; Facilities</v>
          </cell>
          <cell r="T167" t="str">
            <v>Pfi Contract</v>
          </cell>
          <cell r="W167" t="str">
            <v>Pfi Contract</v>
          </cell>
          <cell r="Y167" t="str">
            <v>Contract : Other External</v>
          </cell>
          <cell r="AF167" t="str">
            <v>108273.23</v>
          </cell>
          <cell r="AG167" t="str">
            <v>13-09-19</v>
          </cell>
        </row>
        <row r="170">
          <cell r="C170" t="str">
            <v>6574517</v>
          </cell>
          <cell r="J170" t="str">
            <v>Calderdale Hospital Spc Ltd</v>
          </cell>
          <cell r="L170" t="str">
            <v>M20 2YY</v>
          </cell>
          <cell r="R170" t="str">
            <v>Estates &amp; Facilities</v>
          </cell>
          <cell r="T170" t="str">
            <v>Pfi Contract</v>
          </cell>
          <cell r="W170" t="str">
            <v>Pfi Contract</v>
          </cell>
          <cell r="Y170" t="str">
            <v>Income Generation Schemes</v>
          </cell>
          <cell r="AF170" t="str">
            <v>2746120.08</v>
          </cell>
          <cell r="AG170" t="str">
            <v>20-09-19</v>
          </cell>
        </row>
        <row r="206">
          <cell r="C206" t="str">
            <v>6575437</v>
          </cell>
          <cell r="J206" t="str">
            <v>Calderdale Hospital Spc Ltd</v>
          </cell>
          <cell r="L206" t="str">
            <v>M20 2YY</v>
          </cell>
          <cell r="R206" t="str">
            <v>Estates &amp; Facilities</v>
          </cell>
          <cell r="T206" t="str">
            <v>Pfi Contract</v>
          </cell>
          <cell r="W206" t="str">
            <v>Pfi Contract</v>
          </cell>
          <cell r="Y206" t="str">
            <v>External Contracts : Other Hotel Services</v>
          </cell>
          <cell r="AF206" t="str">
            <v>33712.53</v>
          </cell>
          <cell r="AG206" t="str">
            <v>20-09-19</v>
          </cell>
        </row>
        <row r="212">
          <cell r="C212" t="str">
            <v>6575442</v>
          </cell>
          <cell r="J212" t="str">
            <v>Calderdale Hospital Spc Ltd</v>
          </cell>
          <cell r="L212" t="str">
            <v>M20 2YY</v>
          </cell>
          <cell r="R212" t="str">
            <v>Estates &amp; Facilities</v>
          </cell>
          <cell r="T212" t="str">
            <v>Pfi Contract</v>
          </cell>
          <cell r="W212" t="str">
            <v>Pfi Contract</v>
          </cell>
          <cell r="Y212" t="str">
            <v>Minor Works</v>
          </cell>
          <cell r="AF212" t="str">
            <v>53502.68</v>
          </cell>
          <cell r="AG212" t="str">
            <v>27-09-19</v>
          </cell>
        </row>
        <row r="215">
          <cell r="C215" t="str">
            <v>6553547</v>
          </cell>
          <cell r="J215" t="str">
            <v>Care Quality Commission</v>
          </cell>
          <cell r="L215" t="str">
            <v>WF3 1WE</v>
          </cell>
          <cell r="R215" t="str">
            <v>Corporate Services</v>
          </cell>
          <cell r="T215" t="str">
            <v>Chief Executive</v>
          </cell>
          <cell r="W215" t="str">
            <v>Chief Executive</v>
          </cell>
          <cell r="Y215" t="str">
            <v>Professional Fees</v>
          </cell>
          <cell r="AF215" t="str">
            <v>24659</v>
          </cell>
          <cell r="AG215" t="str">
            <v>04-09-19</v>
          </cell>
        </row>
        <row r="254">
          <cell r="C254" t="str">
            <v>6575505</v>
          </cell>
          <cell r="J254" t="str">
            <v>Fideliti Ltd</v>
          </cell>
          <cell r="L254" t="str">
            <v>WA3 7PQ</v>
          </cell>
          <cell r="R254" t="str">
            <v>L2 Current Liabilities</v>
          </cell>
          <cell r="T254" t="str">
            <v>Oth Crs &lt; 1 Year Payroll Ded'Ns</v>
          </cell>
          <cell r="W254" t="str">
            <v>Oth Crs &lt; 1 Year Payroll Ded'Ns</v>
          </cell>
          <cell r="Y254" t="str">
            <v>Other Creditors &lt; One Year</v>
          </cell>
          <cell r="AF254" t="str">
            <v>33281.67</v>
          </cell>
          <cell r="AG254" t="str">
            <v>27-09-19</v>
          </cell>
        </row>
        <row r="260">
          <cell r="C260" t="str">
            <v>6573079</v>
          </cell>
          <cell r="J260" t="str">
            <v>Aah Pharmaceuticals Ltd</v>
          </cell>
          <cell r="L260" t="str">
            <v>CV2 2ZG</v>
          </cell>
          <cell r="R260" t="str">
            <v>L2 Current Assets</v>
          </cell>
          <cell r="T260" t="str">
            <v>Pharmacy Purchases</v>
          </cell>
          <cell r="W260" t="str">
            <v>Pharmacy Purchases</v>
          </cell>
          <cell r="Y260" t="str">
            <v>Finished Processed Goods</v>
          </cell>
          <cell r="AF260" t="str">
            <v>25879.3</v>
          </cell>
          <cell r="AG260" t="str">
            <v>20-09-19</v>
          </cell>
        </row>
        <row r="263">
          <cell r="C263" t="str">
            <v>6574377</v>
          </cell>
          <cell r="J263" t="str">
            <v>Aah Pharmaceuticals Ltd</v>
          </cell>
          <cell r="L263" t="str">
            <v>CV2 2ZG</v>
          </cell>
          <cell r="R263" t="str">
            <v>L2 Current Assets</v>
          </cell>
          <cell r="T263" t="str">
            <v>Pharmacy Purchases</v>
          </cell>
          <cell r="W263" t="str">
            <v>Pharmacy Purchases</v>
          </cell>
          <cell r="Y263" t="str">
            <v>Finished Processed Goods</v>
          </cell>
          <cell r="AF263" t="str">
            <v>25879.3</v>
          </cell>
          <cell r="AG263" t="str">
            <v>27-09-19</v>
          </cell>
        </row>
        <row r="266">
          <cell r="C266" t="str">
            <v>6567213</v>
          </cell>
          <cell r="J266" t="str">
            <v>Chg-Meridian UK Limited</v>
          </cell>
          <cell r="L266" t="str">
            <v>TW20 9AB</v>
          </cell>
          <cell r="R266" t="str">
            <v>Radiology</v>
          </cell>
          <cell r="T266" t="str">
            <v>Radiology - Mri (HRI)</v>
          </cell>
          <cell r="W266" t="str">
            <v>Radiology - Mri (HRI)</v>
          </cell>
          <cell r="Y266" t="str">
            <v>Med Surg Eqpt Leasing</v>
          </cell>
          <cell r="AF266" t="str">
            <v>51092.27</v>
          </cell>
          <cell r="AG266" t="str">
            <v>20-09-19</v>
          </cell>
        </row>
        <row r="275">
          <cell r="C275" t="str">
            <v>6573388</v>
          </cell>
          <cell r="J275" t="str">
            <v>Bayer Plc</v>
          </cell>
          <cell r="L275" t="str">
            <v>RG2 6AD</v>
          </cell>
          <cell r="R275" t="str">
            <v>L2 Current Assets</v>
          </cell>
          <cell r="T275" t="str">
            <v>Pharmacy Purchases</v>
          </cell>
          <cell r="W275" t="str">
            <v>Pharmacy Purchases</v>
          </cell>
          <cell r="Y275" t="str">
            <v>Finished Processed Goods</v>
          </cell>
          <cell r="AF275" t="str">
            <v>26220</v>
          </cell>
          <cell r="AG275" t="str">
            <v>20-09-19</v>
          </cell>
        </row>
        <row r="279">
          <cell r="C279" t="str">
            <v>6576387</v>
          </cell>
          <cell r="J279" t="str">
            <v>Bayer Plc</v>
          </cell>
          <cell r="L279" t="str">
            <v>RG2 6AD</v>
          </cell>
          <cell r="R279" t="str">
            <v>L2 Current Assets</v>
          </cell>
          <cell r="T279" t="str">
            <v>Pharmacy Purchases</v>
          </cell>
          <cell r="W279" t="str">
            <v>Pharmacy Purchases</v>
          </cell>
          <cell r="Y279" t="str">
            <v>Finished Processed Goods</v>
          </cell>
          <cell r="AF279" t="str">
            <v>26220</v>
          </cell>
          <cell r="AG279" t="str">
            <v>27-09-19</v>
          </cell>
        </row>
        <row r="281">
          <cell r="C281" t="str">
            <v>6573434</v>
          </cell>
          <cell r="J281" t="str">
            <v>Nhs Blood And Transplant</v>
          </cell>
          <cell r="L281" t="str">
            <v>LS15 7TW</v>
          </cell>
          <cell r="R281" t="str">
            <v>Pathology</v>
          </cell>
          <cell r="T281" t="str">
            <v>Path Blood Transf. (HRI)</v>
          </cell>
          <cell r="W281" t="str">
            <v>Path Blood Transf. (HRI)</v>
          </cell>
          <cell r="Y281" t="str">
            <v>Blood Products</v>
          </cell>
          <cell r="AF281" t="str">
            <v>81363.31</v>
          </cell>
          <cell r="AG281" t="str">
            <v>13-09-19</v>
          </cell>
        </row>
        <row r="284">
          <cell r="C284" t="str">
            <v>6573435</v>
          </cell>
          <cell r="J284" t="str">
            <v>Nhs Blood And Transplant</v>
          </cell>
          <cell r="L284" t="str">
            <v>LS15 7TW</v>
          </cell>
          <cell r="R284" t="str">
            <v>Pathology</v>
          </cell>
          <cell r="T284" t="str">
            <v>Path Blood Transf. (HRI)</v>
          </cell>
          <cell r="W284" t="str">
            <v>Path Blood Transf. (HRI)</v>
          </cell>
          <cell r="Y284" t="str">
            <v>Blood Products</v>
          </cell>
          <cell r="AF284" t="str">
            <v>36026.17</v>
          </cell>
          <cell r="AG284" t="str">
            <v>13-09-19</v>
          </cell>
        </row>
        <row r="287">
          <cell r="C287" t="str">
            <v>6570783</v>
          </cell>
          <cell r="J287" t="str">
            <v>Novartis Pharmaceuticals Uk Ltd</v>
          </cell>
          <cell r="L287" t="str">
            <v>GU16 7SR</v>
          </cell>
          <cell r="R287" t="str">
            <v>L2 Current Assets</v>
          </cell>
          <cell r="T287" t="str">
            <v>Pharmacy Purchases</v>
          </cell>
          <cell r="W287" t="str">
            <v>Pharmacy Purchases</v>
          </cell>
          <cell r="Y287" t="str">
            <v>Finished Processed Goods</v>
          </cell>
          <cell r="AF287" t="str">
            <v>28848.96</v>
          </cell>
          <cell r="AG287" t="str">
            <v>06-09-19</v>
          </cell>
        </row>
        <row r="291">
          <cell r="C291" t="str">
            <v>6571145</v>
          </cell>
          <cell r="J291" t="str">
            <v>Novartis Pharmaceuticals Uk Ltd</v>
          </cell>
          <cell r="L291" t="str">
            <v>GU16 7SR</v>
          </cell>
          <cell r="R291" t="str">
            <v>L2 Current Assets</v>
          </cell>
          <cell r="T291" t="str">
            <v>Pharmacy Purchases</v>
          </cell>
          <cell r="W291" t="str">
            <v>Pharmacy Purchases</v>
          </cell>
          <cell r="Y291" t="str">
            <v>Finished Processed Goods</v>
          </cell>
          <cell r="AF291" t="str">
            <v>28848.96</v>
          </cell>
          <cell r="AG291" t="str">
            <v>13-09-19</v>
          </cell>
        </row>
        <row r="295">
          <cell r="C295" t="str">
            <v>6573071</v>
          </cell>
          <cell r="J295" t="str">
            <v>Novartis Pharmaceuticals Uk Ltd</v>
          </cell>
          <cell r="L295" t="str">
            <v>GU16 7SR</v>
          </cell>
          <cell r="R295" t="str">
            <v>L2 Current Assets</v>
          </cell>
          <cell r="T295" t="str">
            <v>Pharmacy Purchases</v>
          </cell>
          <cell r="W295" t="str">
            <v>Pharmacy Purchases</v>
          </cell>
          <cell r="Y295" t="str">
            <v>Finished Processed Goods</v>
          </cell>
          <cell r="AF295" t="str">
            <v>28848.96</v>
          </cell>
          <cell r="AG295" t="str">
            <v>20-09-19</v>
          </cell>
        </row>
        <row r="296">
          <cell r="C296" t="str">
            <v>6576410</v>
          </cell>
          <cell r="J296" t="str">
            <v>Novartis Pharmaceuticals Uk Ltd</v>
          </cell>
          <cell r="L296" t="str">
            <v>GU16 7SR</v>
          </cell>
          <cell r="R296" t="str">
            <v>L2 Current Assets</v>
          </cell>
          <cell r="T296" t="str">
            <v>Pharmacy Purchases</v>
          </cell>
          <cell r="W296" t="str">
            <v>Pharmacy Purchases</v>
          </cell>
          <cell r="Y296" t="str">
            <v>Finished Processed Goods</v>
          </cell>
          <cell r="AF296" t="str">
            <v>28848.96</v>
          </cell>
          <cell r="AG296" t="str">
            <v>27-09-19</v>
          </cell>
        </row>
        <row r="299">
          <cell r="C299" t="str">
            <v>6540599</v>
          </cell>
          <cell r="J299" t="str">
            <v>Kirklees Council</v>
          </cell>
          <cell r="L299" t="str">
            <v>HD1 2NF</v>
          </cell>
          <cell r="R299" t="str">
            <v>Estates &amp; Facilities</v>
          </cell>
          <cell r="T299" t="str">
            <v>Acre Mills</v>
          </cell>
          <cell r="W299" t="str">
            <v>Acre Mills</v>
          </cell>
          <cell r="Y299" t="str">
            <v>Rates</v>
          </cell>
          <cell r="AF299" t="str">
            <v>7140</v>
          </cell>
          <cell r="AG299" t="str">
            <v>27-09-19</v>
          </cell>
        </row>
        <row r="302">
          <cell r="C302" t="str">
            <v>6540598</v>
          </cell>
          <cell r="J302" t="str">
            <v>Kirklees Council</v>
          </cell>
          <cell r="L302" t="str">
            <v>HD1 2NF</v>
          </cell>
          <cell r="R302" t="str">
            <v>Pmu</v>
          </cell>
          <cell r="T302" t="str">
            <v>Pmu Services</v>
          </cell>
          <cell r="W302" t="str">
            <v>Pmu Services</v>
          </cell>
          <cell r="Y302" t="str">
            <v>Rates</v>
          </cell>
          <cell r="AF302" t="str">
            <v>2373</v>
          </cell>
          <cell r="AG302" t="str">
            <v>27-09-19</v>
          </cell>
        </row>
        <row r="307">
          <cell r="C307" t="str">
            <v>6574140</v>
          </cell>
          <cell r="J307" t="str">
            <v>Csl Behring Uk Ltd</v>
          </cell>
          <cell r="L307" t="str">
            <v>RH16 1AH</v>
          </cell>
          <cell r="R307" t="str">
            <v>L2 Current Assets</v>
          </cell>
          <cell r="T307" t="str">
            <v>Pharmacy Purchases</v>
          </cell>
          <cell r="W307" t="str">
            <v>Pharmacy Purchases</v>
          </cell>
          <cell r="Y307" t="str">
            <v>Finished Processed Goods</v>
          </cell>
          <cell r="AF307" t="str">
            <v>47250</v>
          </cell>
          <cell r="AG307" t="str">
            <v>27-09-19</v>
          </cell>
        </row>
        <row r="314">
          <cell r="C314" t="str">
            <v>6573749</v>
          </cell>
          <cell r="J314" t="str">
            <v>Alliance Healthcare Distribution Ltd</v>
          </cell>
          <cell r="L314" t="str">
            <v>KT9 1SN</v>
          </cell>
          <cell r="R314" t="str">
            <v>Pmu</v>
          </cell>
          <cell r="T314" t="str">
            <v>Pmu Tablet Packaging</v>
          </cell>
          <cell r="W314" t="str">
            <v>Pmu Tablet Packaging</v>
          </cell>
          <cell r="Y314" t="str">
            <v>Drugs</v>
          </cell>
          <cell r="AF314" t="str">
            <v>62340</v>
          </cell>
          <cell r="AG314" t="str">
            <v>13-09-19</v>
          </cell>
        </row>
        <row r="317">
          <cell r="C317" t="str">
            <v>6574204</v>
          </cell>
          <cell r="J317" t="str">
            <v>Nhs Property Services Ltd</v>
          </cell>
          <cell r="L317" t="str">
            <v>EC2V 7NG</v>
          </cell>
          <cell r="R317" t="str">
            <v>Estates &amp; Facilities</v>
          </cell>
          <cell r="T317" t="str">
            <v>NHS Property Services</v>
          </cell>
          <cell r="W317" t="str">
            <v>NHS Property Services</v>
          </cell>
          <cell r="Y317" t="str">
            <v>Contract : Other External</v>
          </cell>
          <cell r="AF317" t="str">
            <v>27472.26</v>
          </cell>
          <cell r="AG317" t="str">
            <v>06-09-19</v>
          </cell>
        </row>
        <row r="320">
          <cell r="C320" t="str">
            <v>6100293</v>
          </cell>
          <cell r="J320" t="str">
            <v>Nhs Property Services Ltd</v>
          </cell>
          <cell r="L320" t="str">
            <v>EC2V 7NG</v>
          </cell>
          <cell r="R320" t="str">
            <v>Estates &amp; Facilities</v>
          </cell>
          <cell r="T320" t="str">
            <v>NHS Property Services</v>
          </cell>
          <cell r="W320" t="str">
            <v>NHS Property Services</v>
          </cell>
          <cell r="Y320" t="str">
            <v>Rent</v>
          </cell>
          <cell r="AF320" t="str">
            <v>70287.38</v>
          </cell>
          <cell r="AG320" t="str">
            <v>06-09-19</v>
          </cell>
        </row>
        <row r="326">
          <cell r="C326" t="str">
            <v>6576353</v>
          </cell>
          <cell r="J326" t="str">
            <v>Qualasept Ltd</v>
          </cell>
          <cell r="L326" t="str">
            <v>SN13 9RG</v>
          </cell>
          <cell r="R326" t="str">
            <v>L2 Current Assets</v>
          </cell>
          <cell r="T326" t="str">
            <v>Pharmacy Purchases</v>
          </cell>
          <cell r="W326" t="str">
            <v>Pharmacy Purchases</v>
          </cell>
          <cell r="Y326" t="str">
            <v>Finished Processed Goods</v>
          </cell>
          <cell r="AF326" t="str">
            <v>28350</v>
          </cell>
          <cell r="AG326" t="str">
            <v>27-09-19</v>
          </cell>
        </row>
        <row r="329">
          <cell r="C329" t="str">
            <v>6576602</v>
          </cell>
          <cell r="J329" t="str">
            <v>NHS Resolution</v>
          </cell>
          <cell r="L329" t="str">
            <v>SW1W 9SZ</v>
          </cell>
          <cell r="R329" t="str">
            <v>Quality</v>
          </cell>
          <cell r="T329" t="str">
            <v>Clinical Negligence</v>
          </cell>
          <cell r="W329" t="str">
            <v>Clinical Negligence</v>
          </cell>
          <cell r="Y329" t="str">
            <v>Clinical Negligence</v>
          </cell>
          <cell r="AF329" t="str">
            <v>1402944.75</v>
          </cell>
          <cell r="AG329" t="str">
            <v>30-09-19</v>
          </cell>
        </row>
        <row r="330">
          <cell r="R330" t="str">
            <v>Womens</v>
          </cell>
          <cell r="T330" t="str">
            <v>Hu Womens Management</v>
          </cell>
          <cell r="W330" t="str">
            <v>Hu Womens Management</v>
          </cell>
        </row>
        <row r="335">
          <cell r="C335" t="str">
            <v>6575870</v>
          </cell>
          <cell r="J335" t="str">
            <v>Alloga Uk Ltd</v>
          </cell>
          <cell r="L335" t="str">
            <v>DE55 2FH</v>
          </cell>
          <cell r="R335" t="str">
            <v>Pmu</v>
          </cell>
          <cell r="T335" t="str">
            <v>Pmu Syspro Issues</v>
          </cell>
          <cell r="W335" t="str">
            <v>Pmu Syspro Issues</v>
          </cell>
          <cell r="Y335" t="str">
            <v>Drugs</v>
          </cell>
          <cell r="AF335" t="str">
            <v>85222.2</v>
          </cell>
          <cell r="AG335" t="str">
            <v>27-09-19</v>
          </cell>
        </row>
        <row r="338">
          <cell r="C338" t="str">
            <v>6568761</v>
          </cell>
          <cell r="J338" t="str">
            <v>X - Lab Ltd</v>
          </cell>
          <cell r="L338" t="str">
            <v>LS3 1AB</v>
          </cell>
          <cell r="R338" t="str">
            <v>Fixed Assets</v>
          </cell>
          <cell r="T338" t="str">
            <v>National Pathology Exchange Scheme (NPEx) (THIS) 2018/19</v>
          </cell>
          <cell r="W338" t="str">
            <v>National Pathology Exchange Scheme (NPEx) (THIS) 2018/19</v>
          </cell>
          <cell r="Y338" t="str">
            <v>Additions - Assets Under Construction</v>
          </cell>
          <cell r="AF338" t="str">
            <v>50000</v>
          </cell>
          <cell r="AG338" t="str">
            <v>06-09-19</v>
          </cell>
        </row>
        <row r="346">
          <cell r="C346" t="str">
            <v>6574318</v>
          </cell>
          <cell r="J346" t="str">
            <v>X - Lab Ltd</v>
          </cell>
          <cell r="L346" t="str">
            <v>LS3 1AB</v>
          </cell>
          <cell r="R346" t="str">
            <v>Fixed Assets</v>
          </cell>
          <cell r="T346" t="str">
            <v>National Pathology Exchange Scheme (NPEx) (THIS) 2018/19</v>
          </cell>
          <cell r="W346" t="str">
            <v>National Pathology Exchange Scheme (NPEx) (THIS) 2018/19</v>
          </cell>
          <cell r="Y346" t="str">
            <v>Additions - Assets Under Construction</v>
          </cell>
          <cell r="AF346" t="str">
            <v>50000</v>
          </cell>
          <cell r="AG346" t="str">
            <v>27-09-19</v>
          </cell>
        </row>
        <row r="354">
          <cell r="C354" t="str">
            <v>6025281</v>
          </cell>
          <cell r="J354" t="str">
            <v>EDF Energy Customers Ltd</v>
          </cell>
          <cell r="L354" t="str">
            <v>W1T 4EZ</v>
          </cell>
          <cell r="R354" t="str">
            <v>Estates Directorate</v>
          </cell>
          <cell r="T354" t="str">
            <v>Calderdale Royal Hospital</v>
          </cell>
          <cell r="W354" t="str">
            <v>Calderdale Royal Hospital</v>
          </cell>
          <cell r="Y354" t="str">
            <v>Electricity</v>
          </cell>
          <cell r="AF354" t="str">
            <v>153800.77</v>
          </cell>
          <cell r="AG354" t="str">
            <v>27-09-19</v>
          </cell>
        </row>
        <row r="362">
          <cell r="C362" t="str">
            <v>6025284</v>
          </cell>
          <cell r="J362" t="str">
            <v>EDF Energy Customers Ltd</v>
          </cell>
          <cell r="L362" t="str">
            <v>W1T 4EZ</v>
          </cell>
          <cell r="R362" t="str">
            <v>Estates Directorate</v>
          </cell>
          <cell r="T362" t="str">
            <v>Huddersfield Royal Infirmary</v>
          </cell>
          <cell r="W362" t="str">
            <v>Huddersfield Royal Infirmary</v>
          </cell>
          <cell r="Y362" t="str">
            <v>Electricity</v>
          </cell>
          <cell r="AF362" t="str">
            <v>99708.66</v>
          </cell>
          <cell r="AG362" t="str">
            <v>13-09-19</v>
          </cell>
        </row>
        <row r="366">
          <cell r="C366" t="str">
            <v>6027256</v>
          </cell>
          <cell r="J366" t="str">
            <v>EDF Energy Customers Ltd</v>
          </cell>
          <cell r="L366" t="str">
            <v>W1T 4EZ</v>
          </cell>
          <cell r="R366" t="str">
            <v>Estates Directorate</v>
          </cell>
          <cell r="T366" t="str">
            <v>Huddersfield Royal Infirmary</v>
          </cell>
          <cell r="W366" t="str">
            <v>Huddersfield Royal Infirmary</v>
          </cell>
          <cell r="Y366" t="str">
            <v>Electricity</v>
          </cell>
          <cell r="AF366" t="str">
            <v>98250.45</v>
          </cell>
          <cell r="AG366" t="str">
            <v>27-09-19</v>
          </cell>
        </row>
        <row r="374">
          <cell r="C374" t="str">
            <v>6027257</v>
          </cell>
          <cell r="J374" t="str">
            <v>EDF Energy Customers Ltd</v>
          </cell>
          <cell r="L374" t="str">
            <v>W1T 4EZ</v>
          </cell>
          <cell r="R374" t="str">
            <v>Estates Directorate</v>
          </cell>
          <cell r="T374" t="str">
            <v>Calderdale Royal Hospital</v>
          </cell>
          <cell r="W374" t="str">
            <v>Calderdale Royal Hospital</v>
          </cell>
          <cell r="Y374" t="str">
            <v>Electricity</v>
          </cell>
          <cell r="AF374" t="str">
            <v>147534.65</v>
          </cell>
          <cell r="AG374" t="str">
            <v>27-09-19</v>
          </cell>
        </row>
        <row r="386">
          <cell r="C386" t="str">
            <v>6024750</v>
          </cell>
          <cell r="J386" t="str">
            <v>Nhs Supply Chain</v>
          </cell>
          <cell r="L386" t="str">
            <v>DE55 4QJ</v>
          </cell>
          <cell r="R386" t="str">
            <v>Current Liabilities</v>
          </cell>
          <cell r="T386" t="str">
            <v>Non NHS Trade Creditor &lt; 1 Year</v>
          </cell>
          <cell r="W386" t="str">
            <v>Non NHS Trade Creditor &lt; 1 Year</v>
          </cell>
          <cell r="Y386" t="str">
            <v>Non- NHS  Trade Creditors &lt; One Year</v>
          </cell>
          <cell r="AF386" t="str">
            <v>155770.56</v>
          </cell>
          <cell r="AG386" t="str">
            <v>20-09-19</v>
          </cell>
        </row>
        <row r="395">
          <cell r="C395" t="str">
            <v>6025603</v>
          </cell>
          <cell r="J395" t="str">
            <v>Nhs Supply Chain</v>
          </cell>
          <cell r="L395" t="str">
            <v>DE55 4QJ</v>
          </cell>
          <cell r="R395" t="str">
            <v>Current Liabilities</v>
          </cell>
          <cell r="T395" t="str">
            <v>Non NHS Trade Creditor &lt; 1 Year</v>
          </cell>
          <cell r="W395" t="str">
            <v>Non NHS Trade Creditor &lt; 1 Year</v>
          </cell>
          <cell r="Y395" t="str">
            <v>Non- NHS  Trade Creditors &lt; One Year</v>
          </cell>
          <cell r="AF395" t="str">
            <v>151418.1</v>
          </cell>
          <cell r="AG395" t="str">
            <v>20-09-19</v>
          </cell>
        </row>
        <row r="404">
          <cell r="C404" t="str">
            <v>6027087</v>
          </cell>
          <cell r="J404" t="str">
            <v>Nhs Supply Chain</v>
          </cell>
          <cell r="L404" t="str">
            <v>DE55 4QJ</v>
          </cell>
          <cell r="R404" t="str">
            <v>Current Liabilities</v>
          </cell>
          <cell r="T404" t="str">
            <v>Non NHS Trade Creditor &lt; 1 Year</v>
          </cell>
          <cell r="W404" t="str">
            <v>Non NHS Trade Creditor &lt; 1 Year</v>
          </cell>
          <cell r="Y404" t="str">
            <v>Non- NHS  Trade Creditors &lt; One Year</v>
          </cell>
          <cell r="AF404" t="str">
            <v>115319.68</v>
          </cell>
          <cell r="AG404" t="str">
            <v>27-09-19</v>
          </cell>
        </row>
        <row r="413">
          <cell r="C413" t="str">
            <v>6025344</v>
          </cell>
          <cell r="J413" t="str">
            <v>Cerner Ltd</v>
          </cell>
          <cell r="L413" t="str">
            <v>W2 1AF</v>
          </cell>
          <cell r="R413" t="str">
            <v>Modernisation Programme</v>
          </cell>
          <cell r="T413" t="str">
            <v>Epr Revenue Costs</v>
          </cell>
          <cell r="W413" t="str">
            <v>Epr Revenue Costs</v>
          </cell>
          <cell r="Y413" t="str">
            <v>Computer Software / License  Fees</v>
          </cell>
          <cell r="AF413" t="str">
            <v>63112.8</v>
          </cell>
          <cell r="AG413" t="str">
            <v>20-09-19</v>
          </cell>
        </row>
        <row r="416">
          <cell r="C416" t="str">
            <v>6024640</v>
          </cell>
          <cell r="J416" t="str">
            <v>Medtronic Ltd</v>
          </cell>
          <cell r="L416" t="str">
            <v>WD18 8WW</v>
          </cell>
          <cell r="R416" t="str">
            <v>Medical Specialities</v>
          </cell>
          <cell r="T416" t="str">
            <v>Cardiology Department</v>
          </cell>
          <cell r="W416" t="str">
            <v>Cardiology Department</v>
          </cell>
          <cell r="Y416" t="str">
            <v>Pacemakers</v>
          </cell>
          <cell r="AF416" t="str">
            <v>147733.2</v>
          </cell>
          <cell r="AG416" t="str">
            <v>06-09-19</v>
          </cell>
        </row>
        <row r="436">
          <cell r="C436" t="str">
            <v>6025031</v>
          </cell>
          <cell r="J436" t="str">
            <v>Leeds Teaching Hospitals Nhs Trust</v>
          </cell>
          <cell r="L436" t="str">
            <v>LS9 7TF</v>
          </cell>
          <cell r="R436" t="str">
            <v>Estates Directorate</v>
          </cell>
          <cell r="T436" t="str">
            <v>Clinical Waste Contract (CRH)</v>
          </cell>
          <cell r="W436" t="str">
            <v>Clinical Waste Contract (CRH)</v>
          </cell>
          <cell r="Y436" t="str">
            <v>Contract : Refuse And Clinical Waste</v>
          </cell>
          <cell r="AF436" t="str">
            <v>44823.19</v>
          </cell>
          <cell r="AG436" t="str">
            <v>06-09-19</v>
          </cell>
        </row>
        <row r="439">
          <cell r="C439" t="str">
            <v>6027143</v>
          </cell>
          <cell r="J439" t="str">
            <v>Leeds Teaching Hospitals Nhs Trust</v>
          </cell>
          <cell r="L439" t="str">
            <v>LS9 7TF</v>
          </cell>
          <cell r="R439" t="str">
            <v>Facilities Directorate</v>
          </cell>
          <cell r="T439" t="str">
            <v>Security Services HRI</v>
          </cell>
          <cell r="W439" t="str">
            <v>Security Services HRI</v>
          </cell>
          <cell r="Y439" t="str">
            <v>Contract : Premises Security</v>
          </cell>
          <cell r="AF439" t="str">
            <v>57106.12</v>
          </cell>
          <cell r="AG439" t="str">
            <v>27-09-19</v>
          </cell>
        </row>
        <row r="442">
          <cell r="C442" t="str">
            <v>6027142</v>
          </cell>
          <cell r="J442" t="str">
            <v>Leeds Teaching Hospitals Nhs Trust</v>
          </cell>
          <cell r="L442" t="str">
            <v>LS9 7TF</v>
          </cell>
          <cell r="R442" t="str">
            <v>Facilities Directorate</v>
          </cell>
          <cell r="T442" t="str">
            <v>Security Services HRI</v>
          </cell>
          <cell r="W442" t="str">
            <v>Security Services HRI</v>
          </cell>
          <cell r="Y442" t="str">
            <v>Contract : Premises Security</v>
          </cell>
          <cell r="AF442" t="str">
            <v>28553.06</v>
          </cell>
          <cell r="AG442" t="str">
            <v>27-09-19</v>
          </cell>
        </row>
        <row r="449">
          <cell r="C449" t="str">
            <v>6028204</v>
          </cell>
          <cell r="J449" t="str">
            <v>Leeds Teaching Hospitals Nhs Trust</v>
          </cell>
          <cell r="L449" t="str">
            <v>LS9 7TF</v>
          </cell>
          <cell r="R449" t="str">
            <v>Community Children's &amp; Wraparound Services Directorate</v>
          </cell>
          <cell r="T449" t="str">
            <v>Community Paediatric Physiotherpay</v>
          </cell>
          <cell r="W449" t="str">
            <v>Clinical Waste Contract (HRI)</v>
          </cell>
          <cell r="Y449" t="str">
            <v>Contract : Refuse And Clinical Waste</v>
          </cell>
          <cell r="AF449" t="str">
            <v>68624.83</v>
          </cell>
          <cell r="AG449" t="str">
            <v>27-09-19</v>
          </cell>
        </row>
        <row r="450">
          <cell r="C450" t="str">
            <v>6028204</v>
          </cell>
          <cell r="J450" t="str">
            <v>Leeds Teaching Hospitals Nhs Trust</v>
          </cell>
          <cell r="L450" t="str">
            <v>LS9 7TF</v>
          </cell>
          <cell r="R450" t="str">
            <v>Estates Directorate</v>
          </cell>
          <cell r="T450" t="str">
            <v>Clinical Waste Contract (CRH)</v>
          </cell>
          <cell r="W450" t="str">
            <v>Clinical Waste Contract (CRH)</v>
          </cell>
          <cell r="Y450" t="str">
            <v>Contract : Refuse And Clinical Waste</v>
          </cell>
          <cell r="AF450" t="str">
            <v>68624.83</v>
          </cell>
          <cell r="AG450" t="str">
            <v>27-09-19</v>
          </cell>
        </row>
        <row r="455">
          <cell r="C455" t="str">
            <v>6026917</v>
          </cell>
          <cell r="J455" t="str">
            <v>Corona Energy Retail 4 Limited</v>
          </cell>
          <cell r="L455" t="str">
            <v>WD17 1JW</v>
          </cell>
          <cell r="R455" t="str">
            <v>Estates Directorate</v>
          </cell>
          <cell r="T455" t="str">
            <v>Huddersfield Royal Infirmary</v>
          </cell>
          <cell r="W455" t="str">
            <v>Huddersfield Royal Infirmary</v>
          </cell>
          <cell r="Y455" t="str">
            <v>Gas</v>
          </cell>
          <cell r="AF455" t="str">
            <v>25157.02</v>
          </cell>
          <cell r="AG455" t="str">
            <v>20-09-19</v>
          </cell>
        </row>
        <row r="459">
          <cell r="C459" t="str">
            <v>6028193</v>
          </cell>
          <cell r="J459" t="str">
            <v>Nhs Supply Chain - Maintenance</v>
          </cell>
          <cell r="L459" t="str">
            <v>DE55 4QJ</v>
          </cell>
          <cell r="R459" t="str">
            <v>Estates Directorate</v>
          </cell>
          <cell r="T459" t="str">
            <v>Maintenance</v>
          </cell>
          <cell r="W459" t="str">
            <v>Maintenance</v>
          </cell>
          <cell r="Y459" t="str">
            <v>X-Ray Equipment : Maintenance</v>
          </cell>
          <cell r="AF459" t="str">
            <v>37241.98</v>
          </cell>
          <cell r="AG459" t="str">
            <v>27-09-19</v>
          </cell>
        </row>
        <row r="462">
          <cell r="C462" t="str">
            <v>6019066</v>
          </cell>
          <cell r="J462" t="str">
            <v>Nhs Supply Chain - Maintenance</v>
          </cell>
          <cell r="L462" t="str">
            <v>DE55 4QJ</v>
          </cell>
          <cell r="R462" t="str">
            <v>Estates Directorate</v>
          </cell>
          <cell r="T462" t="str">
            <v>Maintenance</v>
          </cell>
          <cell r="W462" t="str">
            <v>Maintenance</v>
          </cell>
          <cell r="Y462" t="str">
            <v>X-Ray Equipment : Maintenance</v>
          </cell>
          <cell r="AF462" t="str">
            <v>39147.06</v>
          </cell>
          <cell r="AG462" t="str">
            <v>20-09-19</v>
          </cell>
        </row>
        <row r="477">
          <cell r="C477" t="str">
            <v>6025341</v>
          </cell>
          <cell r="J477" t="str">
            <v>Nhs Supply Chain - Maintenance</v>
          </cell>
          <cell r="L477" t="str">
            <v>DE55 4QJ</v>
          </cell>
          <cell r="R477" t="str">
            <v>Estates Directorate</v>
          </cell>
          <cell r="T477" t="str">
            <v>Maintenance</v>
          </cell>
          <cell r="W477" t="str">
            <v>Maintenance</v>
          </cell>
          <cell r="Y477" t="str">
            <v>X-Ray Equipment : Maintenance</v>
          </cell>
          <cell r="AF477" t="str">
            <v>40487.41</v>
          </cell>
          <cell r="AG477" t="str">
            <v>20-09-19</v>
          </cell>
        </row>
        <row r="513">
          <cell r="C513" t="str">
            <v>6002590</v>
          </cell>
          <cell r="J513" t="str">
            <v>Nhs Supply Chain - Maintenance</v>
          </cell>
          <cell r="L513" t="str">
            <v>DE55 4QJ</v>
          </cell>
          <cell r="R513" t="str">
            <v>Estates Directorate</v>
          </cell>
          <cell r="T513" t="str">
            <v>Maintenance</v>
          </cell>
          <cell r="W513" t="str">
            <v>Maintenance</v>
          </cell>
          <cell r="Y513" t="str">
            <v>X-Ray Equipment : Maintenance</v>
          </cell>
          <cell r="AF513" t="str">
            <v>39147.06</v>
          </cell>
          <cell r="AG513" t="str">
            <v>20-09-19</v>
          </cell>
        </row>
        <row r="528">
          <cell r="C528" t="str">
            <v>6011624</v>
          </cell>
          <cell r="J528" t="str">
            <v>Nhs Supply Chain - Maintenance</v>
          </cell>
          <cell r="L528" t="str">
            <v>DE55 4QJ</v>
          </cell>
          <cell r="R528" t="str">
            <v>Estates Directorate</v>
          </cell>
          <cell r="T528" t="str">
            <v>Maintenance</v>
          </cell>
          <cell r="W528" t="str">
            <v>Maintenance</v>
          </cell>
          <cell r="Y528" t="str">
            <v>X-Ray Equipment : Maintenance</v>
          </cell>
          <cell r="AF528" t="str">
            <v>46999.34</v>
          </cell>
          <cell r="AG528" t="str">
            <v>20-09-19</v>
          </cell>
        </row>
        <row r="547">
          <cell r="C547" t="str">
            <v>6024085</v>
          </cell>
          <cell r="J547" t="str">
            <v>Qlickit Ltd</v>
          </cell>
          <cell r="L547" t="str">
            <v>S63 5DA</v>
          </cell>
          <cell r="R547" t="str">
            <v>Information</v>
          </cell>
          <cell r="T547" t="str">
            <v>Corporate Information</v>
          </cell>
          <cell r="W547" t="str">
            <v>Corporate Information</v>
          </cell>
          <cell r="Y547" t="str">
            <v>Computer Software / License  Fees</v>
          </cell>
          <cell r="AF547" t="str">
            <v>70785.07</v>
          </cell>
          <cell r="AG547" t="str">
            <v>06-09-19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5"/>
  <sheetViews>
    <sheetView tabSelected="1" topLeftCell="F1" zoomScaleNormal="100" workbookViewId="0">
      <selection activeCell="K71" sqref="K71:K75"/>
    </sheetView>
  </sheetViews>
  <sheetFormatPr defaultRowHeight="15" x14ac:dyDescent="0.25"/>
  <cols>
    <col min="1" max="1" width="8.42578125" style="6" bestFit="1" customWidth="1"/>
    <col min="2" max="2" width="40.5703125" style="7" bestFit="1" customWidth="1"/>
    <col min="3" max="4" width="29.7109375" style="7" bestFit="1" customWidth="1"/>
    <col min="5" max="5" width="67.7109375" style="7" bestFit="1" customWidth="1"/>
    <col min="6" max="6" width="46" style="7" bestFit="1" customWidth="1"/>
    <col min="7" max="7" width="19.5703125" style="7" bestFit="1" customWidth="1"/>
    <col min="8" max="8" width="21.140625" style="7" bestFit="1" customWidth="1"/>
    <col min="9" max="9" width="15.85546875" style="8" customWidth="1"/>
    <col min="10" max="10" width="48.7109375" style="9" customWidth="1"/>
    <col min="11" max="11" width="14.28515625" style="8" customWidth="1"/>
    <col min="12" max="16384" width="9.140625" style="7"/>
  </cols>
  <sheetData>
    <row r="1" spans="1:11" s="5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3" t="s">
        <v>10</v>
      </c>
    </row>
    <row r="2" spans="1:11" x14ac:dyDescent="0.25">
      <c r="A2" s="6" t="str">
        <f>'[1]AP Invoices Over £25K by Paym''t'!AG260</f>
        <v>20-09-19</v>
      </c>
      <c r="B2" s="7" t="str">
        <f>'[1]AP Invoices Over £25K by Paym''t'!R260</f>
        <v>L2 Current Assets</v>
      </c>
      <c r="C2" s="7" t="str">
        <f>'[1]AP Invoices Over £25K by Paym''t'!W260</f>
        <v>Pharmacy Purchases</v>
      </c>
      <c r="D2" s="7" t="str">
        <f>'[1]AP Invoices Over £25K by Paym''t'!T260</f>
        <v>Pharmacy Purchases</v>
      </c>
      <c r="E2" s="7" t="str">
        <f>'[1]AP Invoices Over £25K by Paym''t'!Y260</f>
        <v>Finished Processed Goods</v>
      </c>
      <c r="F2" s="7" t="str">
        <f>'[1]AP Invoices Over £25K by Paym''t'!J260</f>
        <v>Aah Pharmaceuticals Ltd</v>
      </c>
      <c r="G2" s="7" t="str">
        <f>'[1]AP Invoices Over £25K by Paym''t'!L260</f>
        <v>CV2 2ZG</v>
      </c>
      <c r="H2" s="7" t="str">
        <f>'[1]AP Invoices Over £25K by Paym''t'!C260</f>
        <v>6573079</v>
      </c>
      <c r="I2" s="8" t="str">
        <f>'[1]AP Invoices Over £25K by Paym''t'!AF260</f>
        <v>25879.3</v>
      </c>
      <c r="J2" s="9" t="s">
        <v>11</v>
      </c>
    </row>
    <row r="3" spans="1:11" x14ac:dyDescent="0.25">
      <c r="A3" s="6" t="str">
        <f>'[1]AP Invoices Over £25K by Paym''t'!AG263</f>
        <v>27-09-19</v>
      </c>
      <c r="B3" s="7" t="str">
        <f>'[1]AP Invoices Over £25K by Paym''t'!R263</f>
        <v>L2 Current Assets</v>
      </c>
      <c r="C3" s="7" t="str">
        <f>'[1]AP Invoices Over £25K by Paym''t'!W263</f>
        <v>Pharmacy Purchases</v>
      </c>
      <c r="D3" s="7" t="str">
        <f>'[1]AP Invoices Over £25K by Paym''t'!T263</f>
        <v>Pharmacy Purchases</v>
      </c>
      <c r="E3" s="7" t="str">
        <f>'[1]AP Invoices Over £25K by Paym''t'!Y263</f>
        <v>Finished Processed Goods</v>
      </c>
      <c r="F3" s="7" t="str">
        <f>'[1]AP Invoices Over £25K by Paym''t'!J263</f>
        <v>Aah Pharmaceuticals Ltd</v>
      </c>
      <c r="G3" s="7" t="str">
        <f>'[1]AP Invoices Over £25K by Paym''t'!L263</f>
        <v>CV2 2ZG</v>
      </c>
      <c r="H3" s="7" t="str">
        <f>'[1]AP Invoices Over £25K by Paym''t'!C263</f>
        <v>6574377</v>
      </c>
      <c r="I3" s="8" t="str">
        <f>'[1]AP Invoices Over £25K by Paym''t'!AF263</f>
        <v>25879.3</v>
      </c>
      <c r="J3" s="9" t="s">
        <v>11</v>
      </c>
    </row>
    <row r="4" spans="1:11" x14ac:dyDescent="0.25">
      <c r="A4" s="6" t="str">
        <f>'[1]AP Invoices Over £25K by Paym''t'!AG314</f>
        <v>13-09-19</v>
      </c>
      <c r="B4" s="7" t="str">
        <f>'[1]AP Invoices Over £25K by Paym''t'!R314</f>
        <v>Pmu</v>
      </c>
      <c r="C4" s="7" t="str">
        <f>'[1]AP Invoices Over £25K by Paym''t'!W314</f>
        <v>Pmu Tablet Packaging</v>
      </c>
      <c r="D4" s="7" t="str">
        <f>'[1]AP Invoices Over £25K by Paym''t'!T314</f>
        <v>Pmu Tablet Packaging</v>
      </c>
      <c r="E4" s="7" t="str">
        <f>'[1]AP Invoices Over £25K by Paym''t'!Y314</f>
        <v>Drugs</v>
      </c>
      <c r="F4" s="7" t="str">
        <f>'[1]AP Invoices Over £25K by Paym''t'!J314</f>
        <v>Alliance Healthcare Distribution Ltd</v>
      </c>
      <c r="G4" s="7" t="str">
        <f>'[1]AP Invoices Over £25K by Paym''t'!L314</f>
        <v>KT9 1SN</v>
      </c>
      <c r="H4" s="7" t="str">
        <f>'[1]AP Invoices Over £25K by Paym''t'!C314</f>
        <v>6573749</v>
      </c>
      <c r="I4" s="8" t="str">
        <f>'[1]AP Invoices Over £25K by Paym''t'!AF314</f>
        <v>62340</v>
      </c>
      <c r="J4" s="9" t="s">
        <v>11</v>
      </c>
    </row>
    <row r="5" spans="1:11" x14ac:dyDescent="0.25">
      <c r="A5" s="6" t="str">
        <f>'[1]AP Invoices Over £25K by Paym''t'!AG335</f>
        <v>27-09-19</v>
      </c>
      <c r="B5" s="7" t="str">
        <f>'[1]AP Invoices Over £25K by Paym''t'!R335</f>
        <v>Pmu</v>
      </c>
      <c r="C5" s="7" t="str">
        <f>'[1]AP Invoices Over £25K by Paym''t'!W335</f>
        <v>Pmu Syspro Issues</v>
      </c>
      <c r="D5" s="7" t="str">
        <f>'[1]AP Invoices Over £25K by Paym''t'!T335</f>
        <v>Pmu Syspro Issues</v>
      </c>
      <c r="E5" s="7" t="str">
        <f>'[1]AP Invoices Over £25K by Paym''t'!Y335</f>
        <v>Drugs</v>
      </c>
      <c r="F5" s="7" t="str">
        <f>'[1]AP Invoices Over £25K by Paym''t'!J335</f>
        <v>Alloga Uk Ltd</v>
      </c>
      <c r="G5" s="7" t="str">
        <f>'[1]AP Invoices Over £25K by Paym''t'!L335</f>
        <v>DE55 2FH</v>
      </c>
      <c r="H5" s="7" t="str">
        <f>'[1]AP Invoices Over £25K by Paym''t'!C335</f>
        <v>6575870</v>
      </c>
      <c r="I5" s="8" t="str">
        <f>'[1]AP Invoices Over £25K by Paym''t'!AF335</f>
        <v>85222.2</v>
      </c>
      <c r="J5" s="9" t="s">
        <v>11</v>
      </c>
    </row>
    <row r="6" spans="1:11" x14ac:dyDescent="0.25">
      <c r="A6" s="6" t="str">
        <f>'[1]AP Invoices Over £25K by Paym''t'!AG122</f>
        <v>20-09-19</v>
      </c>
      <c r="B6" s="7" t="str">
        <f>'[1]AP Invoices Over £25K by Paym''t'!R122</f>
        <v>Estates &amp; Facilities</v>
      </c>
      <c r="C6" s="7" t="str">
        <f>'[1]AP Invoices Over £25K by Paym''t'!W122</f>
        <v>Broad Street</v>
      </c>
      <c r="D6" s="7" t="str">
        <f>'[1]AP Invoices Over £25K by Paym''t'!T122</f>
        <v>Broad Street</v>
      </c>
      <c r="E6" s="7" t="str">
        <f>'[1]AP Invoices Over £25K by Paym''t'!Y122</f>
        <v>Rent</v>
      </c>
      <c r="F6" s="7" t="str">
        <f>'[1]AP Invoices Over £25K by Paym''t'!J122</f>
        <v>Amas Ltd</v>
      </c>
      <c r="G6" s="7" t="str">
        <f>'[1]AP Invoices Over £25K by Paym''t'!L122</f>
        <v>E14 5WQ</v>
      </c>
      <c r="H6" s="7" t="str">
        <f>'[1]AP Invoices Over £25K by Paym''t'!C122</f>
        <v>6575492</v>
      </c>
      <c r="I6" s="8" t="str">
        <f>'[1]AP Invoices Over £25K by Paym''t'!AF122</f>
        <v>82374</v>
      </c>
      <c r="J6" s="9" t="s">
        <v>12</v>
      </c>
    </row>
    <row r="7" spans="1:11" ht="60" x14ac:dyDescent="0.25">
      <c r="A7" s="6" t="str">
        <f>'[1]AP Invoices Over £25K by Paym''t'!AG148</f>
        <v>27-09-19</v>
      </c>
      <c r="B7" s="7" t="str">
        <f>'[1]AP Invoices Over £25K by Paym''t'!R148</f>
        <v>Current Liabilities Other Liabilities</v>
      </c>
      <c r="C7" s="7" t="str">
        <f>'[1]AP Invoices Over £25K by Paym''t'!W148</f>
        <v>B Braun Contract</v>
      </c>
      <c r="D7" s="7" t="str">
        <f>'[1]AP Invoices Over £25K by Paym''t'!T148</f>
        <v>B Braun Contract</v>
      </c>
      <c r="E7" s="7" t="str">
        <f>'[1]AP Invoices Over £25K by Paym''t'!Y148</f>
        <v>Contract : Other External</v>
      </c>
      <c r="F7" s="7" t="str">
        <f>'[1]AP Invoices Over £25K by Paym''t'!J148</f>
        <v>B Braun Sterilog (Yorkshire) Ltd</v>
      </c>
      <c r="G7" s="7" t="str">
        <f>'[1]AP Invoices Over £25K by Paym''t'!L148</f>
        <v>S35 2PW</v>
      </c>
      <c r="H7" s="7" t="str">
        <f>'[1]AP Invoices Over £25K by Paym''t'!C148</f>
        <v>6573258</v>
      </c>
      <c r="I7" s="8" t="str">
        <f>'[1]AP Invoices Over £25K by Paym''t'!AF148</f>
        <v>137972.48</v>
      </c>
      <c r="J7" s="9" t="s">
        <v>13</v>
      </c>
    </row>
    <row r="8" spans="1:11" x14ac:dyDescent="0.25">
      <c r="A8" s="6" t="str">
        <f>'[1]AP Invoices Over £25K by Paym''t'!AG275</f>
        <v>20-09-19</v>
      </c>
      <c r="B8" s="7" t="str">
        <f>'[1]AP Invoices Over £25K by Paym''t'!R275</f>
        <v>L2 Current Assets</v>
      </c>
      <c r="C8" s="7" t="str">
        <f>'[1]AP Invoices Over £25K by Paym''t'!W275</f>
        <v>Pharmacy Purchases</v>
      </c>
      <c r="D8" s="7" t="str">
        <f>'[1]AP Invoices Over £25K by Paym''t'!T275</f>
        <v>Pharmacy Purchases</v>
      </c>
      <c r="E8" s="7" t="str">
        <f>'[1]AP Invoices Over £25K by Paym''t'!Y275</f>
        <v>Finished Processed Goods</v>
      </c>
      <c r="F8" s="7" t="str">
        <f>'[1]AP Invoices Over £25K by Paym''t'!J275</f>
        <v>Bayer Plc</v>
      </c>
      <c r="G8" s="7" t="str">
        <f>'[1]AP Invoices Over £25K by Paym''t'!L275</f>
        <v>RG2 6AD</v>
      </c>
      <c r="H8" s="7" t="str">
        <f>'[1]AP Invoices Over £25K by Paym''t'!C275</f>
        <v>6573388</v>
      </c>
      <c r="I8" s="8" t="str">
        <f>'[1]AP Invoices Over £25K by Paym''t'!AF275</f>
        <v>26220</v>
      </c>
      <c r="J8" s="9" t="s">
        <v>11</v>
      </c>
    </row>
    <row r="9" spans="1:11" x14ac:dyDescent="0.25">
      <c r="A9" s="6" t="str">
        <f>'[1]AP Invoices Over £25K by Paym''t'!AG279</f>
        <v>27-09-19</v>
      </c>
      <c r="B9" s="7" t="str">
        <f>'[1]AP Invoices Over £25K by Paym''t'!R279</f>
        <v>L2 Current Assets</v>
      </c>
      <c r="C9" s="7" t="str">
        <f>'[1]AP Invoices Over £25K by Paym''t'!W279</f>
        <v>Pharmacy Purchases</v>
      </c>
      <c r="D9" s="7" t="str">
        <f>'[1]AP Invoices Over £25K by Paym''t'!T279</f>
        <v>Pharmacy Purchases</v>
      </c>
      <c r="E9" s="7" t="str">
        <f>'[1]AP Invoices Over £25K by Paym''t'!Y279</f>
        <v>Finished Processed Goods</v>
      </c>
      <c r="F9" s="7" t="str">
        <f>'[1]AP Invoices Over £25K by Paym''t'!J279</f>
        <v>Bayer Plc</v>
      </c>
      <c r="G9" s="7" t="str">
        <f>'[1]AP Invoices Over £25K by Paym''t'!L279</f>
        <v>RG2 6AD</v>
      </c>
      <c r="H9" s="7" t="str">
        <f>'[1]AP Invoices Over £25K by Paym''t'!C279</f>
        <v>6576387</v>
      </c>
      <c r="I9" s="8" t="str">
        <f>'[1]AP Invoices Over £25K by Paym''t'!AF279</f>
        <v>26220</v>
      </c>
      <c r="J9" s="9" t="s">
        <v>11</v>
      </c>
    </row>
    <row r="10" spans="1:11" x14ac:dyDescent="0.25">
      <c r="A10" s="10" t="str">
        <f>'[1]AP Invoices Over £25K by Paym''t'!AG2</f>
        <v>20-09-19</v>
      </c>
      <c r="B10" s="11" t="str">
        <f>'[1]AP Invoices Over £25K by Paym''t'!R2</f>
        <v>Other Operating Income</v>
      </c>
      <c r="C10" s="11" t="str">
        <f>'[1]AP Invoices Over £25K by Paym''t'!W2</f>
        <v>Pharmacy Op Services</v>
      </c>
      <c r="D10" s="11" t="str">
        <f>'[1]AP Invoices Over £25K by Paym''t'!T2</f>
        <v>Rendering of Services</v>
      </c>
      <c r="E10" s="11" t="str">
        <f>'[1]AP Invoices Over £25K by Paym''t'!Y2</f>
        <v>Drugs</v>
      </c>
      <c r="F10" s="11" t="str">
        <f>'[1]AP Invoices Over £25K by Paym''t'!J2</f>
        <v>Bestway National Chemists Ltd T/A Well</v>
      </c>
      <c r="G10" s="11" t="str">
        <f>'[1]AP Invoices Over £25K by Paym''t'!L2</f>
        <v>M3 4LZ</v>
      </c>
      <c r="H10" s="11" t="str">
        <f>'[1]AP Invoices Over £25K by Paym''t'!C2</f>
        <v>6570586</v>
      </c>
      <c r="I10" s="12" t="str">
        <f>'[1]AP Invoices Over £25K by Paym''t'!AF2</f>
        <v>296362.09</v>
      </c>
      <c r="J10" s="9" t="s">
        <v>14</v>
      </c>
      <c r="K10" s="8" t="s">
        <v>15</v>
      </c>
    </row>
    <row r="11" spans="1:1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9" t="s">
        <v>16</v>
      </c>
      <c r="K11" s="8" t="s">
        <v>17</v>
      </c>
    </row>
    <row r="12" spans="1:11" x14ac:dyDescent="0.25">
      <c r="A12" s="10" t="str">
        <f>'[1]AP Invoices Over £25K by Paym''t'!AG16</f>
        <v>20-09-19</v>
      </c>
      <c r="B12" s="11" t="str">
        <f>'[1]AP Invoices Over £25K by Paym''t'!R16</f>
        <v>Other Operating Income</v>
      </c>
      <c r="C12" s="11" t="str">
        <f>'[1]AP Invoices Over £25K by Paym''t'!W16</f>
        <v>Pharmacy Op Services</v>
      </c>
      <c r="D12" s="11" t="str">
        <f>'[1]AP Invoices Over £25K by Paym''t'!T16</f>
        <v>Rendering of Services</v>
      </c>
      <c r="E12" s="11" t="str">
        <f>'[1]AP Invoices Over £25K by Paym''t'!Y16</f>
        <v>Drugs</v>
      </c>
      <c r="F12" s="11" t="str">
        <f>'[1]AP Invoices Over £25K by Paym''t'!J16</f>
        <v>Bestway National Chemists Ltd T/A Well</v>
      </c>
      <c r="G12" s="11" t="str">
        <f>'[1]AP Invoices Over £25K by Paym''t'!L16</f>
        <v>M3 4LZ</v>
      </c>
      <c r="H12" s="11" t="str">
        <f>'[1]AP Invoices Over £25K by Paym''t'!C16</f>
        <v>6570583</v>
      </c>
      <c r="I12" s="12" t="str">
        <f>'[1]AP Invoices Over £25K by Paym''t'!AF16</f>
        <v>430699.5</v>
      </c>
      <c r="J12" s="9" t="s">
        <v>18</v>
      </c>
      <c r="K12" s="8" t="s">
        <v>19</v>
      </c>
    </row>
    <row r="13" spans="1:1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9" t="s">
        <v>20</v>
      </c>
      <c r="K13" s="8" t="s">
        <v>21</v>
      </c>
    </row>
    <row r="14" spans="1:11" ht="30" x14ac:dyDescent="0.25">
      <c r="A14" s="10" t="str">
        <f>'[1]AP Invoices Over £25K by Paym''t'!AG25</f>
        <v>20-09-19</v>
      </c>
      <c r="B14" s="11" t="str">
        <f>'[1]AP Invoices Over £25K by Paym''t'!R25</f>
        <v>Other Operating Income</v>
      </c>
      <c r="C14" s="11" t="str">
        <f>'[1]AP Invoices Over £25K by Paym''t'!W25</f>
        <v>Pharmacy Op Services</v>
      </c>
      <c r="D14" s="11" t="str">
        <f>'[1]AP Invoices Over £25K by Paym''t'!T25</f>
        <v>Rendering of Services</v>
      </c>
      <c r="E14" s="11" t="str">
        <f>'[1]AP Invoices Over £25K by Paym''t'!Y25</f>
        <v>Drugs</v>
      </c>
      <c r="F14" s="11" t="str">
        <f>'[1]AP Invoices Over £25K by Paym''t'!J25</f>
        <v>Bestway National Chemists Ltd T/A Well</v>
      </c>
      <c r="G14" s="11" t="str">
        <f>'[1]AP Invoices Over £25K by Paym''t'!L25</f>
        <v>M3 4LZ</v>
      </c>
      <c r="H14" s="11" t="str">
        <f>'[1]AP Invoices Over £25K by Paym''t'!C25</f>
        <v>6570588</v>
      </c>
      <c r="I14" s="12" t="str">
        <f>'[1]AP Invoices Over £25K by Paym''t'!AF25</f>
        <v>60099.96</v>
      </c>
      <c r="J14" s="9" t="s">
        <v>22</v>
      </c>
      <c r="K14" s="8" t="s">
        <v>23</v>
      </c>
    </row>
    <row r="15" spans="1:11" ht="30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9" t="s">
        <v>24</v>
      </c>
      <c r="K15" s="8" t="s">
        <v>25</v>
      </c>
    </row>
    <row r="16" spans="1:11" x14ac:dyDescent="0.25">
      <c r="A16" s="6" t="str">
        <f>'[1]AP Invoices Over £25K by Paym''t'!AG131</f>
        <v>27-09-19</v>
      </c>
      <c r="B16" s="7" t="str">
        <f>'[1]AP Invoices Over £25K by Paym''t'!R131</f>
        <v>Womens</v>
      </c>
      <c r="C16" s="7" t="str">
        <f>'[1]AP Invoices Over £25K by Paym''t'!W131</f>
        <v>Ca Maternity Unit / LDRP</v>
      </c>
      <c r="D16" s="7" t="str">
        <f>'[1]AP Invoices Over £25K by Paym''t'!T131</f>
        <v>Ca Maternity Unit / LDRP</v>
      </c>
      <c r="E16" s="7" t="str">
        <f>'[1]AP Invoices Over £25K by Paym''t'!Y131</f>
        <v>Healthcare From NHS Trusts</v>
      </c>
      <c r="F16" s="7" t="str">
        <f>'[1]AP Invoices Over £25K by Paym''t'!J131</f>
        <v>Bradford Teaching Hospitals Nhs Foundation Trust</v>
      </c>
      <c r="G16" s="7" t="str">
        <f>'[1]AP Invoices Over £25K by Paym''t'!L131</f>
        <v>WF3 1WE</v>
      </c>
      <c r="H16" s="7" t="str">
        <f>'[1]AP Invoices Over £25K by Paym''t'!C131</f>
        <v>6575433</v>
      </c>
      <c r="I16" s="8" t="str">
        <f>'[1]AP Invoices Over £25K by Paym''t'!AF131</f>
        <v>33700.75</v>
      </c>
      <c r="J16" s="9" t="s">
        <v>26</v>
      </c>
    </row>
    <row r="17" spans="1:10" x14ac:dyDescent="0.25">
      <c r="A17" s="6" t="str">
        <f>'[1]AP Invoices Over £25K by Paym''t'!AG76</f>
        <v>27-09-19</v>
      </c>
      <c r="B17" s="7" t="str">
        <f>'[1]AP Invoices Over £25K by Paym''t'!R76</f>
        <v>Pmu</v>
      </c>
      <c r="C17" s="7" t="str">
        <f>'[1]AP Invoices Over £25K by Paym''t'!W76</f>
        <v>Pmu Syspro Issues</v>
      </c>
      <c r="D17" s="7" t="str">
        <f>'[1]AP Invoices Over £25K by Paym''t'!T76</f>
        <v>Pmu Syspro Issues</v>
      </c>
      <c r="E17" s="7" t="str">
        <f>'[1]AP Invoices Over £25K by Paym''t'!Y76</f>
        <v>Drugs</v>
      </c>
      <c r="F17" s="7" t="str">
        <f>'[1]AP Invoices Over £25K by Paym''t'!J76</f>
        <v>Bristol Myers Squibb Pharmaceuticals Ltd</v>
      </c>
      <c r="G17" s="7" t="str">
        <f>'[1]AP Invoices Over £25K by Paym''t'!L76</f>
        <v>CH4 9QW</v>
      </c>
      <c r="H17" s="7" t="str">
        <f>'[1]AP Invoices Over £25K by Paym''t'!C76</f>
        <v>6574036</v>
      </c>
      <c r="I17" s="8" t="str">
        <f>'[1]AP Invoices Over £25K by Paym''t'!AF76</f>
        <v>39678.48</v>
      </c>
      <c r="J17" s="9" t="s">
        <v>11</v>
      </c>
    </row>
    <row r="18" spans="1:10" x14ac:dyDescent="0.25">
      <c r="A18" s="6" t="str">
        <f>'[1]AP Invoices Over £25K by Paym''t'!AG164</f>
        <v>13-09-19</v>
      </c>
      <c r="B18" s="7" t="str">
        <f>'[1]AP Invoices Over £25K by Paym''t'!R164</f>
        <v>Estates &amp; Facilities</v>
      </c>
      <c r="C18" s="7" t="str">
        <f>'[1]AP Invoices Over £25K by Paym''t'!W164</f>
        <v>Pfi Contract</v>
      </c>
      <c r="D18" s="7" t="str">
        <f>'[1]AP Invoices Over £25K by Paym''t'!T164</f>
        <v>Pfi Contract</v>
      </c>
      <c r="E18" s="7" t="str">
        <f>'[1]AP Invoices Over £25K by Paym''t'!Y164</f>
        <v>Minor Works</v>
      </c>
      <c r="F18" s="7" t="str">
        <f>'[1]AP Invoices Over £25K by Paym''t'!J164</f>
        <v>Calderdale Hospital Spc Ltd</v>
      </c>
      <c r="G18" s="7" t="str">
        <f>'[1]AP Invoices Over £25K by Paym''t'!L164</f>
        <v>M20 2YY</v>
      </c>
      <c r="H18" s="7" t="str">
        <f>'[1]AP Invoices Over £25K by Paym''t'!C164</f>
        <v>6575435</v>
      </c>
      <c r="I18" s="8" t="str">
        <f>'[1]AP Invoices Over £25K by Paym''t'!AF164</f>
        <v>58422.62</v>
      </c>
      <c r="J18" s="9" t="s">
        <v>27</v>
      </c>
    </row>
    <row r="19" spans="1:10" x14ac:dyDescent="0.25">
      <c r="A19" s="6" t="str">
        <f>'[1]AP Invoices Over £25K by Paym''t'!AG167</f>
        <v>13-09-19</v>
      </c>
      <c r="B19" s="7" t="str">
        <f>'[1]AP Invoices Over £25K by Paym''t'!R167</f>
        <v>Estates &amp; Facilities</v>
      </c>
      <c r="C19" s="7" t="str">
        <f>'[1]AP Invoices Over £25K by Paym''t'!W167</f>
        <v>Pfi Contract</v>
      </c>
      <c r="D19" s="7" t="str">
        <f>'[1]AP Invoices Over £25K by Paym''t'!T167</f>
        <v>Pfi Contract</v>
      </c>
      <c r="E19" s="7" t="str">
        <f>'[1]AP Invoices Over £25K by Paym''t'!Y167</f>
        <v>Contract : Other External</v>
      </c>
      <c r="F19" s="7" t="str">
        <f>'[1]AP Invoices Over £25K by Paym''t'!J167</f>
        <v>Calderdale Hospital Spc Ltd</v>
      </c>
      <c r="G19" s="7" t="str">
        <f>'[1]AP Invoices Over £25K by Paym''t'!L167</f>
        <v>M20 2YY</v>
      </c>
      <c r="H19" s="7" t="str">
        <f>'[1]AP Invoices Over £25K by Paym''t'!C167</f>
        <v>6575436</v>
      </c>
      <c r="I19" s="8" t="str">
        <f>'[1]AP Invoices Over £25K by Paym''t'!AF167</f>
        <v>108273.23</v>
      </c>
      <c r="J19" s="9" t="s">
        <v>28</v>
      </c>
    </row>
    <row r="20" spans="1:10" x14ac:dyDescent="0.25">
      <c r="A20" s="6" t="str">
        <f>'[1]AP Invoices Over £25K by Paym''t'!AG170</f>
        <v>20-09-19</v>
      </c>
      <c r="B20" s="7" t="str">
        <f>'[1]AP Invoices Over £25K by Paym''t'!R170</f>
        <v>Estates &amp; Facilities</v>
      </c>
      <c r="C20" s="7" t="str">
        <f>'[1]AP Invoices Over £25K by Paym''t'!W170</f>
        <v>Pfi Contract</v>
      </c>
      <c r="D20" s="7" t="str">
        <f>'[1]AP Invoices Over £25K by Paym''t'!T170</f>
        <v>Pfi Contract</v>
      </c>
      <c r="E20" s="7" t="str">
        <f>'[1]AP Invoices Over £25K by Paym''t'!Y170</f>
        <v>Income Generation Schemes</v>
      </c>
      <c r="F20" s="7" t="str">
        <f>'[1]AP Invoices Over £25K by Paym''t'!J170</f>
        <v>Calderdale Hospital Spc Ltd</v>
      </c>
      <c r="G20" s="7" t="str">
        <f>'[1]AP Invoices Over £25K by Paym''t'!L170</f>
        <v>M20 2YY</v>
      </c>
      <c r="H20" s="7" t="str">
        <f>'[1]AP Invoices Over £25K by Paym''t'!C170</f>
        <v>6574517</v>
      </c>
      <c r="I20" s="8" t="str">
        <f>'[1]AP Invoices Over £25K by Paym''t'!AF170</f>
        <v>2746120.08</v>
      </c>
      <c r="J20" s="9" t="s">
        <v>29</v>
      </c>
    </row>
    <row r="21" spans="1:10" x14ac:dyDescent="0.25">
      <c r="A21" s="6" t="str">
        <f>'[1]AP Invoices Over £25K by Paym''t'!AG206</f>
        <v>20-09-19</v>
      </c>
      <c r="B21" s="7" t="str">
        <f>'[1]AP Invoices Over £25K by Paym''t'!R206</f>
        <v>Estates &amp; Facilities</v>
      </c>
      <c r="C21" s="7" t="str">
        <f>'[1]AP Invoices Over £25K by Paym''t'!W206</f>
        <v>Pfi Contract</v>
      </c>
      <c r="D21" s="7" t="str">
        <f>'[1]AP Invoices Over £25K by Paym''t'!T206</f>
        <v>Pfi Contract</v>
      </c>
      <c r="E21" s="7" t="str">
        <f>'[1]AP Invoices Over £25K by Paym''t'!Y206</f>
        <v>External Contracts : Other Hotel Services</v>
      </c>
      <c r="F21" s="7" t="str">
        <f>'[1]AP Invoices Over £25K by Paym''t'!J206</f>
        <v>Calderdale Hospital Spc Ltd</v>
      </c>
      <c r="G21" s="7" t="str">
        <f>'[1]AP Invoices Over £25K by Paym''t'!L206</f>
        <v>M20 2YY</v>
      </c>
      <c r="H21" s="7" t="str">
        <f>'[1]AP Invoices Over £25K by Paym''t'!C206</f>
        <v>6575437</v>
      </c>
      <c r="I21" s="8" t="str">
        <f>'[1]AP Invoices Over £25K by Paym''t'!AF206</f>
        <v>33712.53</v>
      </c>
      <c r="J21" s="9" t="s">
        <v>30</v>
      </c>
    </row>
    <row r="22" spans="1:10" x14ac:dyDescent="0.25">
      <c r="A22" s="6" t="str">
        <f>'[1]AP Invoices Over £25K by Paym''t'!AG212</f>
        <v>27-09-19</v>
      </c>
      <c r="B22" s="7" t="str">
        <f>'[1]AP Invoices Over £25K by Paym''t'!R212</f>
        <v>Estates &amp; Facilities</v>
      </c>
      <c r="C22" s="7" t="str">
        <f>'[1]AP Invoices Over £25K by Paym''t'!W212</f>
        <v>Pfi Contract</v>
      </c>
      <c r="D22" s="7" t="str">
        <f>'[1]AP Invoices Over £25K by Paym''t'!T212</f>
        <v>Pfi Contract</v>
      </c>
      <c r="E22" s="7" t="str">
        <f>'[1]AP Invoices Over £25K by Paym''t'!Y212</f>
        <v>Minor Works</v>
      </c>
      <c r="F22" s="7" t="str">
        <f>'[1]AP Invoices Over £25K by Paym''t'!J212</f>
        <v>Calderdale Hospital Spc Ltd</v>
      </c>
      <c r="G22" s="7" t="str">
        <f>'[1]AP Invoices Over £25K by Paym''t'!L212</f>
        <v>M20 2YY</v>
      </c>
      <c r="H22" s="7" t="str">
        <f>'[1]AP Invoices Over £25K by Paym''t'!C212</f>
        <v>6575442</v>
      </c>
      <c r="I22" s="8" t="str">
        <f>'[1]AP Invoices Over £25K by Paym''t'!AF212</f>
        <v>53502.68</v>
      </c>
      <c r="J22" s="9" t="s">
        <v>27</v>
      </c>
    </row>
    <row r="23" spans="1:10" x14ac:dyDescent="0.25">
      <c r="A23" s="6" t="str">
        <f>'[1]AP Invoices Over £25K by Paym''t'!AG128</f>
        <v>13-09-19</v>
      </c>
      <c r="B23" s="7" t="str">
        <f>'[1]AP Invoices Over £25K by Paym''t'!R128</f>
        <v>Estates &amp; Facilities</v>
      </c>
      <c r="C23" s="7" t="str">
        <f>'[1]AP Invoices Over £25K by Paym''t'!W128</f>
        <v>Calderdale Royal Hospital</v>
      </c>
      <c r="D23" s="7" t="str">
        <f>'[1]AP Invoices Over £25K by Paym''t'!T128</f>
        <v>Calderdale Royal Hospital</v>
      </c>
      <c r="E23" s="7" t="str">
        <f>'[1]AP Invoices Over £25K by Paym''t'!Y128</f>
        <v>Rates</v>
      </c>
      <c r="F23" s="7" t="str">
        <f>'[1]AP Invoices Over £25K by Paym''t'!J128</f>
        <v>Calderdale Metropolitan Borough Council</v>
      </c>
      <c r="G23" s="7" t="str">
        <f>'[1]AP Invoices Over £25K by Paym''t'!L128</f>
        <v>HX1 1TP</v>
      </c>
      <c r="H23" s="7" t="str">
        <f>'[1]AP Invoices Over £25K by Paym''t'!C128</f>
        <v>6553248</v>
      </c>
      <c r="I23" s="8" t="str">
        <f>'[1]AP Invoices Over £25K by Paym''t'!AF128</f>
        <v>72240</v>
      </c>
      <c r="J23" s="9" t="s">
        <v>31</v>
      </c>
    </row>
    <row r="24" spans="1:10" x14ac:dyDescent="0.25">
      <c r="A24" s="6" t="str">
        <f>'[1]AP Invoices Over £25K by Paym''t'!AG215</f>
        <v>04-09-19</v>
      </c>
      <c r="B24" s="7" t="str">
        <f>'[1]AP Invoices Over £25K by Paym''t'!R215</f>
        <v>Corporate Services</v>
      </c>
      <c r="C24" s="7" t="str">
        <f>'[1]AP Invoices Over £25K by Paym''t'!W215</f>
        <v>Chief Executive</v>
      </c>
      <c r="D24" s="7" t="str">
        <f>'[1]AP Invoices Over £25K by Paym''t'!T215</f>
        <v>Chief Executive</v>
      </c>
      <c r="E24" s="7" t="str">
        <f>'[1]AP Invoices Over £25K by Paym''t'!Y215</f>
        <v>Professional Fees</v>
      </c>
      <c r="F24" s="7" t="str">
        <f>'[1]AP Invoices Over £25K by Paym''t'!J215</f>
        <v>Care Quality Commission</v>
      </c>
      <c r="G24" s="7" t="str">
        <f>'[1]AP Invoices Over £25K by Paym''t'!L215</f>
        <v>WF3 1WE</v>
      </c>
      <c r="H24" s="7" t="str">
        <f>'[1]AP Invoices Over £25K by Paym''t'!C215</f>
        <v>6553547</v>
      </c>
      <c r="I24" s="8" t="str">
        <f>'[1]AP Invoices Over £25K by Paym''t'!AF215</f>
        <v>24659</v>
      </c>
      <c r="J24" s="9" t="s">
        <v>32</v>
      </c>
    </row>
    <row r="25" spans="1:10" ht="45" x14ac:dyDescent="0.25">
      <c r="A25" s="6" t="str">
        <f>'[1]AP Invoices Over £25K by Paym''t'!AG413</f>
        <v>20-09-19</v>
      </c>
      <c r="B25" s="7" t="str">
        <f>'[1]AP Invoices Over £25K by Paym''t'!R413</f>
        <v>Modernisation Programme</v>
      </c>
      <c r="C25" s="7" t="str">
        <f>'[1]AP Invoices Over £25K by Paym''t'!W413</f>
        <v>Epr Revenue Costs</v>
      </c>
      <c r="D25" s="7" t="str">
        <f>'[1]AP Invoices Over £25K by Paym''t'!T413</f>
        <v>Epr Revenue Costs</v>
      </c>
      <c r="E25" s="7" t="str">
        <f>'[1]AP Invoices Over £25K by Paym''t'!Y413</f>
        <v>Computer Software / License  Fees</v>
      </c>
      <c r="F25" s="7" t="str">
        <f>'[1]AP Invoices Over £25K by Paym''t'!J413</f>
        <v>Cerner Ltd</v>
      </c>
      <c r="G25" s="7" t="str">
        <f>'[1]AP Invoices Over £25K by Paym''t'!L413</f>
        <v>W2 1AF</v>
      </c>
      <c r="H25" s="7" t="str">
        <f>'[1]AP Invoices Over £25K by Paym''t'!C413</f>
        <v>6025344</v>
      </c>
      <c r="I25" s="8" t="str">
        <f>'[1]AP Invoices Over £25K by Paym''t'!AF413</f>
        <v>63112.8</v>
      </c>
      <c r="J25" s="9" t="s">
        <v>33</v>
      </c>
    </row>
    <row r="26" spans="1:10" x14ac:dyDescent="0.25">
      <c r="A26" s="6" t="str">
        <f>'[1]AP Invoices Over £25K by Paym''t'!AG266</f>
        <v>20-09-19</v>
      </c>
      <c r="B26" s="7" t="str">
        <f>'[1]AP Invoices Over £25K by Paym''t'!R266</f>
        <v>Radiology</v>
      </c>
      <c r="C26" s="7" t="str">
        <f>'[1]AP Invoices Over £25K by Paym''t'!W266</f>
        <v>Radiology - Mri (HRI)</v>
      </c>
      <c r="D26" s="7" t="str">
        <f>'[1]AP Invoices Over £25K by Paym''t'!T266</f>
        <v>Radiology - Mri (HRI)</v>
      </c>
      <c r="E26" s="7" t="str">
        <f>'[1]AP Invoices Over £25K by Paym''t'!Y266</f>
        <v>Med Surg Eqpt Leasing</v>
      </c>
      <c r="F26" s="7" t="str">
        <f>'[1]AP Invoices Over £25K by Paym''t'!J266</f>
        <v>Chg-Meridian UK Limited</v>
      </c>
      <c r="G26" s="7" t="str">
        <f>'[1]AP Invoices Over £25K by Paym''t'!L266</f>
        <v>TW20 9AB</v>
      </c>
      <c r="H26" s="7" t="str">
        <f>'[1]AP Invoices Over £25K by Paym''t'!C266</f>
        <v>6567213</v>
      </c>
      <c r="I26" s="8" t="str">
        <f>'[1]AP Invoices Over £25K by Paym''t'!AF266</f>
        <v>51092.27</v>
      </c>
      <c r="J26" s="9" t="s">
        <v>34</v>
      </c>
    </row>
    <row r="27" spans="1:10" x14ac:dyDescent="0.25">
      <c r="A27" s="6" t="str">
        <f>'[1]AP Invoices Over £25K by Paym''t'!AG455</f>
        <v>20-09-19</v>
      </c>
      <c r="B27" s="7" t="str">
        <f>'[1]AP Invoices Over £25K by Paym''t'!R455</f>
        <v>Estates Directorate</v>
      </c>
      <c r="C27" s="7" t="str">
        <f>'[1]AP Invoices Over £25K by Paym''t'!W455</f>
        <v>Huddersfield Royal Infirmary</v>
      </c>
      <c r="D27" s="7" t="str">
        <f>'[1]AP Invoices Over £25K by Paym''t'!T455</f>
        <v>Huddersfield Royal Infirmary</v>
      </c>
      <c r="E27" s="7" t="str">
        <f>'[1]AP Invoices Over £25K by Paym''t'!Y455</f>
        <v>Gas</v>
      </c>
      <c r="F27" s="7" t="str">
        <f>'[1]AP Invoices Over £25K by Paym''t'!J455</f>
        <v>Corona Energy Retail 4 Limited</v>
      </c>
      <c r="G27" s="7" t="str">
        <f>'[1]AP Invoices Over £25K by Paym''t'!L455</f>
        <v>WD17 1JW</v>
      </c>
      <c r="H27" s="7" t="str">
        <f>'[1]AP Invoices Over £25K by Paym''t'!C455</f>
        <v>6026917</v>
      </c>
      <c r="I27" s="8" t="str">
        <f>'[1]AP Invoices Over £25K by Paym''t'!AF455</f>
        <v>25157.02</v>
      </c>
      <c r="J27" s="9" t="s">
        <v>35</v>
      </c>
    </row>
    <row r="28" spans="1:10" x14ac:dyDescent="0.25">
      <c r="A28" s="6" t="str">
        <f>'[1]AP Invoices Over £25K by Paym''t'!AG307</f>
        <v>27-09-19</v>
      </c>
      <c r="B28" s="7" t="str">
        <f>'[1]AP Invoices Over £25K by Paym''t'!R307</f>
        <v>L2 Current Assets</v>
      </c>
      <c r="C28" s="7" t="str">
        <f>'[1]AP Invoices Over £25K by Paym''t'!W307</f>
        <v>Pharmacy Purchases</v>
      </c>
      <c r="D28" s="7" t="str">
        <f>'[1]AP Invoices Over £25K by Paym''t'!T307</f>
        <v>Pharmacy Purchases</v>
      </c>
      <c r="E28" s="7" t="str">
        <f>'[1]AP Invoices Over £25K by Paym''t'!Y307</f>
        <v>Finished Processed Goods</v>
      </c>
      <c r="F28" s="7" t="str">
        <f>'[1]AP Invoices Over £25K by Paym''t'!J307</f>
        <v>Csl Behring Uk Ltd</v>
      </c>
      <c r="G28" s="7" t="str">
        <f>'[1]AP Invoices Over £25K by Paym''t'!L307</f>
        <v>RH16 1AH</v>
      </c>
      <c r="H28" s="7" t="str">
        <f>'[1]AP Invoices Over £25K by Paym''t'!C307</f>
        <v>6574140</v>
      </c>
      <c r="I28" s="8" t="str">
        <f>'[1]AP Invoices Over £25K by Paym''t'!AF307</f>
        <v>47250</v>
      </c>
      <c r="J28" s="9" t="s">
        <v>11</v>
      </c>
    </row>
    <row r="29" spans="1:10" x14ac:dyDescent="0.25">
      <c r="A29" s="6" t="str">
        <f>'[1]AP Invoices Over £25K by Paym''t'!AG354</f>
        <v>27-09-19</v>
      </c>
      <c r="B29" s="7" t="str">
        <f>'[1]AP Invoices Over £25K by Paym''t'!R354</f>
        <v>Estates Directorate</v>
      </c>
      <c r="C29" s="7" t="str">
        <f>'[1]AP Invoices Over £25K by Paym''t'!W354</f>
        <v>Calderdale Royal Hospital</v>
      </c>
      <c r="D29" s="7" t="str">
        <f>'[1]AP Invoices Over £25K by Paym''t'!T354</f>
        <v>Calderdale Royal Hospital</v>
      </c>
      <c r="E29" s="7" t="str">
        <f>'[1]AP Invoices Over £25K by Paym''t'!Y354</f>
        <v>Electricity</v>
      </c>
      <c r="F29" s="7" t="str">
        <f>'[1]AP Invoices Over £25K by Paym''t'!J354</f>
        <v>EDF Energy Customers Ltd</v>
      </c>
      <c r="G29" s="7" t="str">
        <f>'[1]AP Invoices Over £25K by Paym''t'!L354</f>
        <v>W1T 4EZ</v>
      </c>
      <c r="H29" s="7" t="str">
        <f>'[1]AP Invoices Over £25K by Paym''t'!C354</f>
        <v>6025281</v>
      </c>
      <c r="I29" s="8" t="str">
        <f>'[1]AP Invoices Over £25K by Paym''t'!AF354</f>
        <v>153800.77</v>
      </c>
      <c r="J29" s="9" t="s">
        <v>36</v>
      </c>
    </row>
    <row r="30" spans="1:10" x14ac:dyDescent="0.25">
      <c r="A30" s="6" t="str">
        <f>'[1]AP Invoices Over £25K by Paym''t'!AG362</f>
        <v>13-09-19</v>
      </c>
      <c r="B30" s="7" t="str">
        <f>'[1]AP Invoices Over £25K by Paym''t'!R362</f>
        <v>Estates Directorate</v>
      </c>
      <c r="C30" s="7" t="str">
        <f>'[1]AP Invoices Over £25K by Paym''t'!W362</f>
        <v>Huddersfield Royal Infirmary</v>
      </c>
      <c r="D30" s="7" t="str">
        <f>'[1]AP Invoices Over £25K by Paym''t'!T362</f>
        <v>Huddersfield Royal Infirmary</v>
      </c>
      <c r="E30" s="7" t="str">
        <f>'[1]AP Invoices Over £25K by Paym''t'!Y362</f>
        <v>Electricity</v>
      </c>
      <c r="F30" s="7" t="str">
        <f>'[1]AP Invoices Over £25K by Paym''t'!J362</f>
        <v>EDF Energy Customers Ltd</v>
      </c>
      <c r="G30" s="7" t="str">
        <f>'[1]AP Invoices Over £25K by Paym''t'!L362</f>
        <v>W1T 4EZ</v>
      </c>
      <c r="H30" s="7" t="str">
        <f>'[1]AP Invoices Over £25K by Paym''t'!C362</f>
        <v>6025284</v>
      </c>
      <c r="I30" s="8" t="str">
        <f>'[1]AP Invoices Over £25K by Paym''t'!AF362</f>
        <v>99708.66</v>
      </c>
      <c r="J30" s="9" t="s">
        <v>37</v>
      </c>
    </row>
    <row r="31" spans="1:10" x14ac:dyDescent="0.25">
      <c r="A31" s="6" t="str">
        <f>'[1]AP Invoices Over £25K by Paym''t'!AG366</f>
        <v>27-09-19</v>
      </c>
      <c r="B31" s="7" t="str">
        <f>'[1]AP Invoices Over £25K by Paym''t'!R366</f>
        <v>Estates Directorate</v>
      </c>
      <c r="C31" s="7" t="str">
        <f>'[1]AP Invoices Over £25K by Paym''t'!W366</f>
        <v>Huddersfield Royal Infirmary</v>
      </c>
      <c r="D31" s="7" t="str">
        <f>'[1]AP Invoices Over £25K by Paym''t'!T366</f>
        <v>Huddersfield Royal Infirmary</v>
      </c>
      <c r="E31" s="7" t="str">
        <f>'[1]AP Invoices Over £25K by Paym''t'!Y366</f>
        <v>Electricity</v>
      </c>
      <c r="F31" s="7" t="str">
        <f>'[1]AP Invoices Over £25K by Paym''t'!J366</f>
        <v>EDF Energy Customers Ltd</v>
      </c>
      <c r="G31" s="7" t="str">
        <f>'[1]AP Invoices Over £25K by Paym''t'!L366</f>
        <v>W1T 4EZ</v>
      </c>
      <c r="H31" s="7" t="str">
        <f>'[1]AP Invoices Over £25K by Paym''t'!C366</f>
        <v>6027256</v>
      </c>
      <c r="I31" s="8" t="str">
        <f>'[1]AP Invoices Over £25K by Paym''t'!AF366</f>
        <v>98250.45</v>
      </c>
      <c r="J31" s="9" t="s">
        <v>37</v>
      </c>
    </row>
    <row r="32" spans="1:10" x14ac:dyDescent="0.25">
      <c r="A32" s="6" t="str">
        <f>'[1]AP Invoices Over £25K by Paym''t'!AG374</f>
        <v>27-09-19</v>
      </c>
      <c r="B32" s="7" t="str">
        <f>'[1]AP Invoices Over £25K by Paym''t'!R374</f>
        <v>Estates Directorate</v>
      </c>
      <c r="C32" s="7" t="str">
        <f>'[1]AP Invoices Over £25K by Paym''t'!W374</f>
        <v>Calderdale Royal Hospital</v>
      </c>
      <c r="D32" s="7" t="str">
        <f>'[1]AP Invoices Over £25K by Paym''t'!T374</f>
        <v>Calderdale Royal Hospital</v>
      </c>
      <c r="E32" s="7" t="str">
        <f>'[1]AP Invoices Over £25K by Paym''t'!Y374</f>
        <v>Electricity</v>
      </c>
      <c r="F32" s="7" t="str">
        <f>'[1]AP Invoices Over £25K by Paym''t'!J374</f>
        <v>EDF Energy Customers Ltd</v>
      </c>
      <c r="G32" s="7" t="str">
        <f>'[1]AP Invoices Over £25K by Paym''t'!L374</f>
        <v>W1T 4EZ</v>
      </c>
      <c r="H32" s="7" t="str">
        <f>'[1]AP Invoices Over £25K by Paym''t'!C374</f>
        <v>6027257</v>
      </c>
      <c r="I32" s="8" t="str">
        <f>'[1]AP Invoices Over £25K by Paym''t'!AF374</f>
        <v>147534.65</v>
      </c>
      <c r="J32" s="9" t="s">
        <v>38</v>
      </c>
    </row>
    <row r="33" spans="1:11" x14ac:dyDescent="0.25">
      <c r="A33" s="6" t="str">
        <f>'[1]AP Invoices Over £25K by Paym''t'!AG254</f>
        <v>27-09-19</v>
      </c>
      <c r="B33" s="7" t="str">
        <f>'[1]AP Invoices Over £25K by Paym''t'!R254</f>
        <v>L2 Current Liabilities</v>
      </c>
      <c r="C33" s="7" t="str">
        <f>'[1]AP Invoices Over £25K by Paym''t'!W254</f>
        <v>Oth Crs &lt; 1 Year Payroll Ded'Ns</v>
      </c>
      <c r="D33" s="7" t="str">
        <f>'[1]AP Invoices Over £25K by Paym''t'!T254</f>
        <v>Oth Crs &lt; 1 Year Payroll Ded'Ns</v>
      </c>
      <c r="E33" s="7" t="str">
        <f>'[1]AP Invoices Over £25K by Paym''t'!Y254</f>
        <v>Other Creditors &lt; One Year</v>
      </c>
      <c r="F33" s="7" t="str">
        <f>'[1]AP Invoices Over £25K by Paym''t'!J254</f>
        <v>Fideliti Ltd</v>
      </c>
      <c r="G33" s="7" t="str">
        <f>'[1]AP Invoices Over £25K by Paym''t'!L254</f>
        <v>WA3 7PQ</v>
      </c>
      <c r="H33" s="7" t="str">
        <f>'[1]AP Invoices Over £25K by Paym''t'!C254</f>
        <v>6575505</v>
      </c>
      <c r="I33" s="8" t="str">
        <f>'[1]AP Invoices Over £25K by Paym''t'!AF254</f>
        <v>33281.67</v>
      </c>
      <c r="J33" s="9" t="s">
        <v>39</v>
      </c>
    </row>
    <row r="34" spans="1:11" x14ac:dyDescent="0.25">
      <c r="A34" s="6" t="str">
        <f>'[1]AP Invoices Over £25K by Paym''t'!AG299</f>
        <v>27-09-19</v>
      </c>
      <c r="B34" s="7" t="str">
        <f>'[1]AP Invoices Over £25K by Paym''t'!R299</f>
        <v>Estates &amp; Facilities</v>
      </c>
      <c r="C34" s="7" t="str">
        <f>'[1]AP Invoices Over £25K by Paym''t'!W299</f>
        <v>Acre Mills</v>
      </c>
      <c r="D34" s="7" t="str">
        <f>'[1]AP Invoices Over £25K by Paym''t'!T299</f>
        <v>Acre Mills</v>
      </c>
      <c r="E34" s="7" t="str">
        <f>'[1]AP Invoices Over £25K by Paym''t'!Y299</f>
        <v>Rates</v>
      </c>
      <c r="F34" s="7" t="str">
        <f>'[1]AP Invoices Over £25K by Paym''t'!J299</f>
        <v>Kirklees Council</v>
      </c>
      <c r="G34" s="7" t="str">
        <f>'[1]AP Invoices Over £25K by Paym''t'!L299</f>
        <v>HD1 2NF</v>
      </c>
      <c r="H34" s="7" t="str">
        <f>'[1]AP Invoices Over £25K by Paym''t'!C299</f>
        <v>6540599</v>
      </c>
      <c r="I34" s="8" t="str">
        <f>'[1]AP Invoices Over £25K by Paym''t'!AF299</f>
        <v>7140</v>
      </c>
      <c r="J34" s="9" t="s">
        <v>40</v>
      </c>
    </row>
    <row r="35" spans="1:11" x14ac:dyDescent="0.25">
      <c r="A35" s="6" t="str">
        <f>'[1]AP Invoices Over £25K by Paym''t'!AG302</f>
        <v>27-09-19</v>
      </c>
      <c r="B35" s="7" t="str">
        <f>'[1]AP Invoices Over £25K by Paym''t'!R302</f>
        <v>Pmu</v>
      </c>
      <c r="C35" s="7" t="str">
        <f>'[1]AP Invoices Over £25K by Paym''t'!W302</f>
        <v>Pmu Services</v>
      </c>
      <c r="D35" s="7" t="str">
        <f>'[1]AP Invoices Over £25K by Paym''t'!T302</f>
        <v>Pmu Services</v>
      </c>
      <c r="E35" s="7" t="str">
        <f>'[1]AP Invoices Over £25K by Paym''t'!Y302</f>
        <v>Rates</v>
      </c>
      <c r="F35" s="7" t="str">
        <f>'[1]AP Invoices Over £25K by Paym''t'!J302</f>
        <v>Kirklees Council</v>
      </c>
      <c r="G35" s="7" t="str">
        <f>'[1]AP Invoices Over £25K by Paym''t'!L302</f>
        <v>HD1 2NF</v>
      </c>
      <c r="H35" s="7" t="str">
        <f>'[1]AP Invoices Over £25K by Paym''t'!C302</f>
        <v>6540598</v>
      </c>
      <c r="I35" s="8" t="str">
        <f>'[1]AP Invoices Over £25K by Paym''t'!AF302</f>
        <v>2373</v>
      </c>
      <c r="J35" s="9" t="s">
        <v>41</v>
      </c>
    </row>
    <row r="36" spans="1:11" ht="30" x14ac:dyDescent="0.25">
      <c r="A36" s="6" t="str">
        <f>'[1]AP Invoices Over £25K by Paym''t'!AG116</f>
        <v>06-09-19</v>
      </c>
      <c r="B36" s="7" t="str">
        <f>'[1]AP Invoices Over £25K by Paym''t'!R116</f>
        <v>Workforce And Organisational Development</v>
      </c>
      <c r="C36" s="7" t="str">
        <f>'[1]AP Invoices Over £25K by Paym''t'!W116</f>
        <v>Payroll</v>
      </c>
      <c r="D36" s="7" t="str">
        <f>'[1]AP Invoices Over £25K by Paym''t'!T116</f>
        <v>Payroll</v>
      </c>
      <c r="E36" s="7" t="str">
        <f>'[1]AP Invoices Over £25K by Paym''t'!Y116</f>
        <v>Staff Consultancy And Support</v>
      </c>
      <c r="F36" s="7" t="str">
        <f>'[1]AP Invoices Over £25K by Paym''t'!J116</f>
        <v>Leeds Teaching Hospitals Nhs Trust</v>
      </c>
      <c r="G36" s="7" t="str">
        <f>'[1]AP Invoices Over £25K by Paym''t'!L116</f>
        <v>LS9 7TF</v>
      </c>
      <c r="H36" s="7" t="str">
        <f>'[1]AP Invoices Over £25K by Paym''t'!C116</f>
        <v>6573909</v>
      </c>
      <c r="I36" s="8" t="str">
        <f>'[1]AP Invoices Over £25K by Paym''t'!AF116</f>
        <v>30179.47</v>
      </c>
      <c r="J36" s="9" t="s">
        <v>42</v>
      </c>
    </row>
    <row r="37" spans="1:11" x14ac:dyDescent="0.25">
      <c r="A37" s="6" t="str">
        <f>'[1]AP Invoices Over £25K by Paym''t'!AG119</f>
        <v>27-09-19</v>
      </c>
      <c r="B37" s="7" t="str">
        <f>'[1]AP Invoices Over £25K by Paym''t'!R119</f>
        <v>Pathology</v>
      </c>
      <c r="C37" s="7" t="str">
        <f>'[1]AP Invoices Over £25K by Paym''t'!W119</f>
        <v>Path Immunology</v>
      </c>
      <c r="D37" s="7" t="str">
        <f>'[1]AP Invoices Over £25K by Paym''t'!T119</f>
        <v>Path Immunology</v>
      </c>
      <c r="E37" s="7" t="str">
        <f>'[1]AP Invoices Over £25K by Paym''t'!Y119</f>
        <v>Healthcare From NHS Trusts</v>
      </c>
      <c r="F37" s="7" t="str">
        <f>'[1]AP Invoices Over £25K by Paym''t'!J119</f>
        <v>Leeds Teaching Hospitals Nhs Trust</v>
      </c>
      <c r="G37" s="7" t="str">
        <f>'[1]AP Invoices Over £25K by Paym''t'!L119</f>
        <v>LS9 7TF</v>
      </c>
      <c r="H37" s="7" t="str">
        <f>'[1]AP Invoices Over £25K by Paym''t'!C119</f>
        <v>6575416</v>
      </c>
      <c r="I37" s="8" t="str">
        <f>'[1]AP Invoices Over £25K by Paym''t'!AF119</f>
        <v>48922.92</v>
      </c>
      <c r="J37" s="9" t="s">
        <v>43</v>
      </c>
    </row>
    <row r="38" spans="1:11" ht="30" x14ac:dyDescent="0.25">
      <c r="A38" s="6" t="str">
        <f>'[1]AP Invoices Over £25K by Paym''t'!AG436</f>
        <v>06-09-19</v>
      </c>
      <c r="B38" s="7" t="str">
        <f>'[1]AP Invoices Over £25K by Paym''t'!R436</f>
        <v>Estates Directorate</v>
      </c>
      <c r="C38" s="7" t="str">
        <f>'[1]AP Invoices Over £25K by Paym''t'!W436</f>
        <v>Clinical Waste Contract (CRH)</v>
      </c>
      <c r="D38" s="7" t="str">
        <f>'[1]AP Invoices Over £25K by Paym''t'!T436</f>
        <v>Clinical Waste Contract (CRH)</v>
      </c>
      <c r="E38" s="7" t="str">
        <f>'[1]AP Invoices Over £25K by Paym''t'!Y436</f>
        <v>Contract : Refuse And Clinical Waste</v>
      </c>
      <c r="F38" s="7" t="str">
        <f>'[1]AP Invoices Over £25K by Paym''t'!J436</f>
        <v>Leeds Teaching Hospitals Nhs Trust</v>
      </c>
      <c r="G38" s="7" t="str">
        <f>'[1]AP Invoices Over £25K by Paym''t'!L436</f>
        <v>LS9 7TF</v>
      </c>
      <c r="H38" s="7" t="str">
        <f>'[1]AP Invoices Over £25K by Paym''t'!C436</f>
        <v>6025031</v>
      </c>
      <c r="I38" s="8" t="str">
        <f>'[1]AP Invoices Over £25K by Paym''t'!AF436</f>
        <v>44823.19</v>
      </c>
      <c r="J38" s="9" t="s">
        <v>44</v>
      </c>
    </row>
    <row r="39" spans="1:11" x14ac:dyDescent="0.25">
      <c r="A39" s="6" t="str">
        <f>'[1]AP Invoices Over £25K by Paym''t'!AG439</f>
        <v>27-09-19</v>
      </c>
      <c r="B39" s="7" t="str">
        <f>'[1]AP Invoices Over £25K by Paym''t'!R439</f>
        <v>Facilities Directorate</v>
      </c>
      <c r="C39" s="7" t="str">
        <f>'[1]AP Invoices Over £25K by Paym''t'!W439</f>
        <v>Security Services HRI</v>
      </c>
      <c r="D39" s="7" t="str">
        <f>'[1]AP Invoices Over £25K by Paym''t'!T439</f>
        <v>Security Services HRI</v>
      </c>
      <c r="E39" s="7" t="str">
        <f>'[1]AP Invoices Over £25K by Paym''t'!Y439</f>
        <v>Contract : Premises Security</v>
      </c>
      <c r="F39" s="7" t="str">
        <f>'[1]AP Invoices Over £25K by Paym''t'!J439</f>
        <v>Leeds Teaching Hospitals Nhs Trust</v>
      </c>
      <c r="G39" s="7" t="str">
        <f>'[1]AP Invoices Over £25K by Paym''t'!L439</f>
        <v>LS9 7TF</v>
      </c>
      <c r="H39" s="7" t="str">
        <f>'[1]AP Invoices Over £25K by Paym''t'!C439</f>
        <v>6027143</v>
      </c>
      <c r="I39" s="8" t="str">
        <f>'[1]AP Invoices Over £25K by Paym''t'!AF439</f>
        <v>57106.12</v>
      </c>
      <c r="J39" s="9" t="s">
        <v>45</v>
      </c>
    </row>
    <row r="40" spans="1:11" x14ac:dyDescent="0.25">
      <c r="A40" s="6" t="str">
        <f>'[1]AP Invoices Over £25K by Paym''t'!AG442</f>
        <v>27-09-19</v>
      </c>
      <c r="B40" s="7" t="str">
        <f>'[1]AP Invoices Over £25K by Paym''t'!R442</f>
        <v>Facilities Directorate</v>
      </c>
      <c r="C40" s="7" t="str">
        <f>'[1]AP Invoices Over £25K by Paym''t'!W442</f>
        <v>Security Services HRI</v>
      </c>
      <c r="D40" s="7" t="str">
        <f>'[1]AP Invoices Over £25K by Paym''t'!T442</f>
        <v>Security Services HRI</v>
      </c>
      <c r="E40" s="7" t="str">
        <f>'[1]AP Invoices Over £25K by Paym''t'!Y442</f>
        <v>Contract : Premises Security</v>
      </c>
      <c r="F40" s="7" t="str">
        <f>'[1]AP Invoices Over £25K by Paym''t'!J442</f>
        <v>Leeds Teaching Hospitals Nhs Trust</v>
      </c>
      <c r="G40" s="7" t="str">
        <f>'[1]AP Invoices Over £25K by Paym''t'!L442</f>
        <v>LS9 7TF</v>
      </c>
      <c r="H40" s="7" t="str">
        <f>'[1]AP Invoices Over £25K by Paym''t'!C442</f>
        <v>6027142</v>
      </c>
      <c r="I40" s="8" t="str">
        <f>'[1]AP Invoices Over £25K by Paym''t'!AF442</f>
        <v>28553.06</v>
      </c>
      <c r="J40" s="9" t="s">
        <v>45</v>
      </c>
    </row>
    <row r="41" spans="1:11" ht="30" x14ac:dyDescent="0.25">
      <c r="A41" s="6" t="str">
        <f>'[1]AP Invoices Over £25K by Paym''t'!AG449</f>
        <v>27-09-19</v>
      </c>
      <c r="B41" s="7" t="str">
        <f>'[1]AP Invoices Over £25K by Paym''t'!R449</f>
        <v>Community Children's &amp; Wraparound Services Directorate</v>
      </c>
      <c r="C41" s="7" t="str">
        <f>'[1]AP Invoices Over £25K by Paym''t'!W449</f>
        <v>Clinical Waste Contract (HRI)</v>
      </c>
      <c r="D41" s="7" t="str">
        <f>'[1]AP Invoices Over £25K by Paym''t'!T449</f>
        <v>Community Paediatric Physiotherpay</v>
      </c>
      <c r="E41" s="7" t="str">
        <f>'[1]AP Invoices Over £25K by Paym''t'!Y449</f>
        <v>Contract : Refuse And Clinical Waste</v>
      </c>
      <c r="F41" s="7" t="str">
        <f>'[1]AP Invoices Over £25K by Paym''t'!J449</f>
        <v>Leeds Teaching Hospitals Nhs Trust</v>
      </c>
      <c r="G41" s="7" t="str">
        <f>'[1]AP Invoices Over £25K by Paym''t'!L449</f>
        <v>LS9 7TF</v>
      </c>
      <c r="H41" s="7" t="str">
        <f>'[1]AP Invoices Over £25K by Paym''t'!C449</f>
        <v>6028204</v>
      </c>
      <c r="I41" s="8" t="str">
        <f>'[1]AP Invoices Over £25K by Paym''t'!AF449</f>
        <v>68624.83</v>
      </c>
      <c r="J41" s="9" t="s">
        <v>46</v>
      </c>
    </row>
    <row r="42" spans="1:11" x14ac:dyDescent="0.25">
      <c r="A42" s="6" t="str">
        <f>'[1]AP Invoices Over £25K by Paym''t'!AG450</f>
        <v>27-09-19</v>
      </c>
      <c r="B42" s="7" t="str">
        <f>'[1]AP Invoices Over £25K by Paym''t'!R450</f>
        <v>Estates Directorate</v>
      </c>
      <c r="C42" s="7" t="str">
        <f>'[1]AP Invoices Over £25K by Paym''t'!W450</f>
        <v>Clinical Waste Contract (CRH)</v>
      </c>
      <c r="D42" s="7" t="str">
        <f>'[1]AP Invoices Over £25K by Paym''t'!T450</f>
        <v>Clinical Waste Contract (CRH)</v>
      </c>
      <c r="E42" s="7" t="str">
        <f>'[1]AP Invoices Over £25K by Paym''t'!Y450</f>
        <v>Contract : Refuse And Clinical Waste</v>
      </c>
      <c r="F42" s="7" t="str">
        <f>'[1]AP Invoices Over £25K by Paym''t'!J450</f>
        <v>Leeds Teaching Hospitals Nhs Trust</v>
      </c>
      <c r="G42" s="7" t="str">
        <f>'[1]AP Invoices Over £25K by Paym''t'!L450</f>
        <v>LS9 7TF</v>
      </c>
      <c r="H42" s="7" t="str">
        <f>'[1]AP Invoices Over £25K by Paym''t'!C450</f>
        <v>6028204</v>
      </c>
      <c r="I42" s="8" t="str">
        <f>'[1]AP Invoices Over £25K by Paym''t'!AF450</f>
        <v>68624.83</v>
      </c>
      <c r="J42" s="9" t="s">
        <v>47</v>
      </c>
    </row>
    <row r="43" spans="1:11" x14ac:dyDescent="0.25">
      <c r="A43" s="10" t="str">
        <f>'[1]AP Invoices Over £25K by Paym''t'!AG416</f>
        <v>06-09-19</v>
      </c>
      <c r="B43" s="11" t="str">
        <f>'[1]AP Invoices Over £25K by Paym''t'!R416</f>
        <v>Medical Specialities</v>
      </c>
      <c r="C43" s="11" t="str">
        <f>'[1]AP Invoices Over £25K by Paym''t'!W416</f>
        <v>Cardiology Department</v>
      </c>
      <c r="D43" s="11" t="str">
        <f>'[1]AP Invoices Over £25K by Paym''t'!T416</f>
        <v>Cardiology Department</v>
      </c>
      <c r="E43" s="11" t="str">
        <f>'[1]AP Invoices Over £25K by Paym''t'!Y416</f>
        <v>Pacemakers</v>
      </c>
      <c r="F43" s="11" t="str">
        <f>'[1]AP Invoices Over £25K by Paym''t'!J416</f>
        <v>Medtronic Ltd</v>
      </c>
      <c r="G43" s="11" t="str">
        <f>'[1]AP Invoices Over £25K by Paym''t'!L416</f>
        <v>WD18 8WW</v>
      </c>
      <c r="H43" s="11" t="str">
        <f>'[1]AP Invoices Over £25K by Paym''t'!C416</f>
        <v>6024640</v>
      </c>
      <c r="I43" s="12" t="str">
        <f>'[1]AP Invoices Over £25K by Paym''t'!AF416</f>
        <v>147733.2</v>
      </c>
      <c r="J43" s="9" t="s">
        <v>48</v>
      </c>
      <c r="K43" s="8">
        <v>34860</v>
      </c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9" t="s">
        <v>49</v>
      </c>
      <c r="K44" s="8">
        <v>61500</v>
      </c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9" t="s">
        <v>50</v>
      </c>
      <c r="K45" s="8">
        <v>10875</v>
      </c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9" t="s">
        <v>51</v>
      </c>
      <c r="K46" s="8">
        <v>10080</v>
      </c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9" t="s">
        <v>52</v>
      </c>
      <c r="K47" s="8">
        <v>5796</v>
      </c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9" t="s">
        <v>53</v>
      </c>
      <c r="K48" s="8">
        <v>24622.2</v>
      </c>
    </row>
    <row r="49" spans="1:11" ht="30" x14ac:dyDescent="0.25">
      <c r="A49" s="6" t="str">
        <f>'[1]AP Invoices Over £25K by Paym''t'!AG281</f>
        <v>13-09-19</v>
      </c>
      <c r="B49" s="7" t="str">
        <f>'[1]AP Invoices Over £25K by Paym''t'!R281</f>
        <v>Pathology</v>
      </c>
      <c r="C49" s="7" t="str">
        <f>'[1]AP Invoices Over £25K by Paym''t'!W281</f>
        <v>Path Blood Transf. (HRI)</v>
      </c>
      <c r="D49" s="7" t="str">
        <f>'[1]AP Invoices Over £25K by Paym''t'!T281</f>
        <v>Path Blood Transf. (HRI)</v>
      </c>
      <c r="E49" s="7" t="str">
        <f>'[1]AP Invoices Over £25K by Paym''t'!Y281</f>
        <v>Blood Products</v>
      </c>
      <c r="F49" s="7" t="str">
        <f>'[1]AP Invoices Over £25K by Paym''t'!J281</f>
        <v>Nhs Blood And Transplant</v>
      </c>
      <c r="G49" s="7" t="str">
        <f>'[1]AP Invoices Over £25K by Paym''t'!L281</f>
        <v>LS15 7TW</v>
      </c>
      <c r="H49" s="7" t="str">
        <f>'[1]AP Invoices Over £25K by Paym''t'!C281</f>
        <v>6573434</v>
      </c>
      <c r="I49" s="8" t="str">
        <f>'[1]AP Invoices Over £25K by Paym''t'!AF281</f>
        <v>81363.31</v>
      </c>
      <c r="J49" s="9" t="s">
        <v>54</v>
      </c>
    </row>
    <row r="50" spans="1:11" ht="30" x14ac:dyDescent="0.25">
      <c r="A50" s="6" t="str">
        <f>'[1]AP Invoices Over £25K by Paym''t'!AG284</f>
        <v>13-09-19</v>
      </c>
      <c r="B50" s="7" t="str">
        <f>'[1]AP Invoices Over £25K by Paym''t'!R284</f>
        <v>Pathology</v>
      </c>
      <c r="C50" s="7" t="str">
        <f>'[1]AP Invoices Over £25K by Paym''t'!W284</f>
        <v>Path Blood Transf. (HRI)</v>
      </c>
      <c r="D50" s="7" t="str">
        <f>'[1]AP Invoices Over £25K by Paym''t'!T284</f>
        <v>Path Blood Transf. (HRI)</v>
      </c>
      <c r="E50" s="7" t="str">
        <f>'[1]AP Invoices Over £25K by Paym''t'!Y284</f>
        <v>Blood Products</v>
      </c>
      <c r="F50" s="7" t="str">
        <f>'[1]AP Invoices Over £25K by Paym''t'!J284</f>
        <v>Nhs Blood And Transplant</v>
      </c>
      <c r="G50" s="7" t="str">
        <f>'[1]AP Invoices Over £25K by Paym''t'!L284</f>
        <v>LS15 7TW</v>
      </c>
      <c r="H50" s="7" t="str">
        <f>'[1]AP Invoices Over £25K by Paym''t'!C284</f>
        <v>6573435</v>
      </c>
      <c r="I50" s="8" t="str">
        <f>'[1]AP Invoices Over £25K by Paym''t'!AF284</f>
        <v>36026.17</v>
      </c>
      <c r="J50" s="9" t="s">
        <v>54</v>
      </c>
    </row>
    <row r="51" spans="1:11" ht="45" x14ac:dyDescent="0.25">
      <c r="A51" s="6" t="str">
        <f>'[1]AP Invoices Over £25K by Paym''t'!AG317</f>
        <v>06-09-19</v>
      </c>
      <c r="B51" s="7" t="str">
        <f>'[1]AP Invoices Over £25K by Paym''t'!R317</f>
        <v>Estates &amp; Facilities</v>
      </c>
      <c r="C51" s="7" t="str">
        <f>'[1]AP Invoices Over £25K by Paym''t'!W317</f>
        <v>NHS Property Services</v>
      </c>
      <c r="D51" s="7" t="str">
        <f>'[1]AP Invoices Over £25K by Paym''t'!T317</f>
        <v>NHS Property Services</v>
      </c>
      <c r="E51" s="7" t="str">
        <f>'[1]AP Invoices Over £25K by Paym''t'!Y317</f>
        <v>Contract : Other External</v>
      </c>
      <c r="F51" s="7" t="str">
        <f>'[1]AP Invoices Over £25K by Paym''t'!J317</f>
        <v>Nhs Property Services Ltd</v>
      </c>
      <c r="G51" s="7" t="str">
        <f>'[1]AP Invoices Over £25K by Paym''t'!L317</f>
        <v>EC2V 7NG</v>
      </c>
      <c r="H51" s="7" t="str">
        <f>'[1]AP Invoices Over £25K by Paym''t'!C317</f>
        <v>6574204</v>
      </c>
      <c r="I51" s="8" t="str">
        <f>'[1]AP Invoices Over £25K by Paym''t'!AF317</f>
        <v>27472.26</v>
      </c>
      <c r="J51" s="9" t="s">
        <v>55</v>
      </c>
    </row>
    <row r="52" spans="1:11" ht="45" x14ac:dyDescent="0.25">
      <c r="A52" s="6" t="str">
        <f>'[1]AP Invoices Over £25K by Paym''t'!AG320</f>
        <v>06-09-19</v>
      </c>
      <c r="B52" s="7" t="str">
        <f>'[1]AP Invoices Over £25K by Paym''t'!R320</f>
        <v>Estates &amp; Facilities</v>
      </c>
      <c r="C52" s="7" t="str">
        <f>'[1]AP Invoices Over £25K by Paym''t'!W320</f>
        <v>NHS Property Services</v>
      </c>
      <c r="D52" s="7" t="str">
        <f>'[1]AP Invoices Over £25K by Paym''t'!T320</f>
        <v>NHS Property Services</v>
      </c>
      <c r="E52" s="7" t="str">
        <f>'[1]AP Invoices Over £25K by Paym''t'!Y320</f>
        <v>Rent</v>
      </c>
      <c r="F52" s="7" t="str">
        <f>'[1]AP Invoices Over £25K by Paym''t'!J320</f>
        <v>Nhs Property Services Ltd</v>
      </c>
      <c r="G52" s="7" t="str">
        <f>'[1]AP Invoices Over £25K by Paym''t'!L320</f>
        <v>EC2V 7NG</v>
      </c>
      <c r="H52" s="7" t="str">
        <f>'[1]AP Invoices Over £25K by Paym''t'!C320</f>
        <v>6100293</v>
      </c>
      <c r="I52" s="8" t="str">
        <f>'[1]AP Invoices Over £25K by Paym''t'!AF320</f>
        <v>70287.38</v>
      </c>
      <c r="J52" s="9" t="s">
        <v>56</v>
      </c>
    </row>
    <row r="53" spans="1:11" x14ac:dyDescent="0.25">
      <c r="A53" s="10" t="str">
        <f>'[1]AP Invoices Over £25K by Paym''t'!AG329</f>
        <v>30-09-19</v>
      </c>
      <c r="B53" s="7" t="str">
        <f>'[1]AP Invoices Over £25K by Paym''t'!R329</f>
        <v>Quality</v>
      </c>
      <c r="C53" s="7" t="str">
        <f>'[1]AP Invoices Over £25K by Paym''t'!W329</f>
        <v>Clinical Negligence</v>
      </c>
      <c r="D53" s="7" t="str">
        <f>'[1]AP Invoices Over £25K by Paym''t'!T329</f>
        <v>Clinical Negligence</v>
      </c>
      <c r="E53" s="11" t="str">
        <f>'[1]AP Invoices Over £25K by Paym''t'!Y329</f>
        <v>Clinical Negligence</v>
      </c>
      <c r="F53" s="11" t="str">
        <f>'[1]AP Invoices Over £25K by Paym''t'!J329</f>
        <v>NHS Resolution</v>
      </c>
      <c r="G53" s="11" t="str">
        <f>'[1]AP Invoices Over £25K by Paym''t'!L329</f>
        <v>SW1W 9SZ</v>
      </c>
      <c r="H53" s="11" t="str">
        <f>'[1]AP Invoices Over £25K by Paym''t'!C329</f>
        <v>6576602</v>
      </c>
      <c r="I53" s="12" t="str">
        <f>'[1]AP Invoices Over £25K by Paym''t'!AF329</f>
        <v>1402944.75</v>
      </c>
      <c r="J53" s="13" t="s">
        <v>57</v>
      </c>
      <c r="K53" s="8" t="s">
        <v>58</v>
      </c>
    </row>
    <row r="54" spans="1:11" x14ac:dyDescent="0.25">
      <c r="A54" s="11"/>
      <c r="B54" s="7" t="str">
        <f>'[1]AP Invoices Over £25K by Paym''t'!R330</f>
        <v>Womens</v>
      </c>
      <c r="C54" s="7" t="str">
        <f>'[1]AP Invoices Over £25K by Paym''t'!W330</f>
        <v>Hu Womens Management</v>
      </c>
      <c r="D54" s="7" t="str">
        <f>'[1]AP Invoices Over £25K by Paym''t'!T330</f>
        <v>Hu Womens Management</v>
      </c>
      <c r="E54" s="11"/>
      <c r="F54" s="11"/>
      <c r="G54" s="11"/>
      <c r="H54" s="11"/>
      <c r="I54" s="11"/>
      <c r="J54" s="11"/>
      <c r="K54" s="8" t="s">
        <v>59</v>
      </c>
    </row>
    <row r="55" spans="1:11" x14ac:dyDescent="0.25">
      <c r="A55" s="6" t="str">
        <f>'[1]AP Invoices Over £25K by Paym''t'!AG386</f>
        <v>20-09-19</v>
      </c>
      <c r="B55" s="7" t="str">
        <f>'[1]AP Invoices Over £25K by Paym''t'!R386</f>
        <v>Current Liabilities</v>
      </c>
      <c r="C55" s="7" t="str">
        <f>'[1]AP Invoices Over £25K by Paym''t'!W386</f>
        <v>Non NHS Trade Creditor &lt; 1 Year</v>
      </c>
      <c r="D55" s="7" t="str">
        <f>'[1]AP Invoices Over £25K by Paym''t'!T386</f>
        <v>Non NHS Trade Creditor &lt; 1 Year</v>
      </c>
      <c r="E55" s="7" t="str">
        <f>'[1]AP Invoices Over £25K by Paym''t'!Y386</f>
        <v>Non- NHS  Trade Creditors &lt; One Year</v>
      </c>
      <c r="F55" s="7" t="str">
        <f>'[1]AP Invoices Over £25K by Paym''t'!J386</f>
        <v>Nhs Supply Chain</v>
      </c>
      <c r="G55" s="7" t="str">
        <f>'[1]AP Invoices Over £25K by Paym''t'!L386</f>
        <v>DE55 4QJ</v>
      </c>
      <c r="H55" s="7" t="str">
        <f>'[1]AP Invoices Over £25K by Paym''t'!C386</f>
        <v>6024750</v>
      </c>
      <c r="I55" s="8" t="str">
        <f>'[1]AP Invoices Over £25K by Paym''t'!AF386</f>
        <v>155770.56</v>
      </c>
      <c r="J55" s="9" t="s">
        <v>60</v>
      </c>
    </row>
    <row r="56" spans="1:11" x14ac:dyDescent="0.25">
      <c r="A56" s="6" t="str">
        <f>'[1]AP Invoices Over £25K by Paym''t'!AG395</f>
        <v>20-09-19</v>
      </c>
      <c r="B56" s="7" t="str">
        <f>'[1]AP Invoices Over £25K by Paym''t'!R395</f>
        <v>Current Liabilities</v>
      </c>
      <c r="C56" s="7" t="str">
        <f>'[1]AP Invoices Over £25K by Paym''t'!W395</f>
        <v>Non NHS Trade Creditor &lt; 1 Year</v>
      </c>
      <c r="D56" s="7" t="str">
        <f>'[1]AP Invoices Over £25K by Paym''t'!T395</f>
        <v>Non NHS Trade Creditor &lt; 1 Year</v>
      </c>
      <c r="E56" s="7" t="str">
        <f>'[1]AP Invoices Over £25K by Paym''t'!Y395</f>
        <v>Non- NHS  Trade Creditors &lt; One Year</v>
      </c>
      <c r="F56" s="7" t="str">
        <f>'[1]AP Invoices Over £25K by Paym''t'!J395</f>
        <v>Nhs Supply Chain</v>
      </c>
      <c r="G56" s="7" t="str">
        <f>'[1]AP Invoices Over £25K by Paym''t'!L395</f>
        <v>DE55 4QJ</v>
      </c>
      <c r="H56" s="7" t="str">
        <f>'[1]AP Invoices Over £25K by Paym''t'!C395</f>
        <v>6025603</v>
      </c>
      <c r="I56" s="8" t="str">
        <f>'[1]AP Invoices Over £25K by Paym''t'!AF395</f>
        <v>151418.1</v>
      </c>
      <c r="J56" s="9" t="s">
        <v>60</v>
      </c>
    </row>
    <row r="57" spans="1:11" x14ac:dyDescent="0.25">
      <c r="A57" s="6" t="str">
        <f>'[1]AP Invoices Over £25K by Paym''t'!AG404</f>
        <v>27-09-19</v>
      </c>
      <c r="B57" s="7" t="str">
        <f>'[1]AP Invoices Over £25K by Paym''t'!R404</f>
        <v>Current Liabilities</v>
      </c>
      <c r="C57" s="7" t="str">
        <f>'[1]AP Invoices Over £25K by Paym''t'!W404</f>
        <v>Non NHS Trade Creditor &lt; 1 Year</v>
      </c>
      <c r="D57" s="7" t="str">
        <f>'[1]AP Invoices Over £25K by Paym''t'!T404</f>
        <v>Non NHS Trade Creditor &lt; 1 Year</v>
      </c>
      <c r="E57" s="7" t="str">
        <f>'[1]AP Invoices Over £25K by Paym''t'!Y404</f>
        <v>Non- NHS  Trade Creditors &lt; One Year</v>
      </c>
      <c r="F57" s="7" t="str">
        <f>'[1]AP Invoices Over £25K by Paym''t'!J404</f>
        <v>Nhs Supply Chain</v>
      </c>
      <c r="G57" s="7" t="str">
        <f>'[1]AP Invoices Over £25K by Paym''t'!L404</f>
        <v>DE55 4QJ</v>
      </c>
      <c r="H57" s="7" t="str">
        <f>'[1]AP Invoices Over £25K by Paym''t'!C404</f>
        <v>6027087</v>
      </c>
      <c r="I57" s="8" t="str">
        <f>'[1]AP Invoices Over £25K by Paym''t'!AF404</f>
        <v>115319.68</v>
      </c>
      <c r="J57" s="9" t="s">
        <v>60</v>
      </c>
    </row>
    <row r="58" spans="1:11" ht="30" x14ac:dyDescent="0.25">
      <c r="A58" s="6" t="str">
        <f>'[1]AP Invoices Over £25K by Paym''t'!AG459</f>
        <v>27-09-19</v>
      </c>
      <c r="B58" s="7" t="str">
        <f>'[1]AP Invoices Over £25K by Paym''t'!R459</f>
        <v>Estates Directorate</v>
      </c>
      <c r="C58" s="7" t="str">
        <f>'[1]AP Invoices Over £25K by Paym''t'!W459</f>
        <v>Maintenance</v>
      </c>
      <c r="D58" s="7" t="str">
        <f>'[1]AP Invoices Over £25K by Paym''t'!T459</f>
        <v>Maintenance</v>
      </c>
      <c r="E58" s="7" t="str">
        <f>'[1]AP Invoices Over £25K by Paym''t'!Y459</f>
        <v>X-Ray Equipment : Maintenance</v>
      </c>
      <c r="F58" s="7" t="str">
        <f>'[1]AP Invoices Over £25K by Paym''t'!J459</f>
        <v>Nhs Supply Chain - Maintenance</v>
      </c>
      <c r="G58" s="7" t="str">
        <f>'[1]AP Invoices Over £25K by Paym''t'!L459</f>
        <v>DE55 4QJ</v>
      </c>
      <c r="H58" s="7" t="str">
        <f>'[1]AP Invoices Over £25K by Paym''t'!C459</f>
        <v>6028193</v>
      </c>
      <c r="I58" s="8" t="str">
        <f>'[1]AP Invoices Over £25K by Paym''t'!AF459</f>
        <v>37241.98</v>
      </c>
      <c r="J58" s="9" t="s">
        <v>61</v>
      </c>
    </row>
    <row r="59" spans="1:11" ht="45" x14ac:dyDescent="0.25">
      <c r="A59" s="6" t="str">
        <f>'[1]AP Invoices Over £25K by Paym''t'!AG462</f>
        <v>20-09-19</v>
      </c>
      <c r="B59" s="7" t="str">
        <f>'[1]AP Invoices Over £25K by Paym''t'!R462</f>
        <v>Estates Directorate</v>
      </c>
      <c r="C59" s="7" t="str">
        <f>'[1]AP Invoices Over £25K by Paym''t'!W462</f>
        <v>Maintenance</v>
      </c>
      <c r="D59" s="7" t="str">
        <f>'[1]AP Invoices Over £25K by Paym''t'!T462</f>
        <v>Maintenance</v>
      </c>
      <c r="E59" s="7" t="str">
        <f>'[1]AP Invoices Over £25K by Paym''t'!Y462</f>
        <v>X-Ray Equipment : Maintenance</v>
      </c>
      <c r="F59" s="7" t="str">
        <f>'[1]AP Invoices Over £25K by Paym''t'!J462</f>
        <v>Nhs Supply Chain - Maintenance</v>
      </c>
      <c r="G59" s="7" t="str">
        <f>'[1]AP Invoices Over £25K by Paym''t'!L462</f>
        <v>DE55 4QJ</v>
      </c>
      <c r="H59" s="7" t="str">
        <f>'[1]AP Invoices Over £25K by Paym''t'!C462</f>
        <v>6019066</v>
      </c>
      <c r="I59" s="8" t="str">
        <f>'[1]AP Invoices Over £25K by Paym''t'!AF462</f>
        <v>39147.06</v>
      </c>
      <c r="J59" s="9" t="s">
        <v>62</v>
      </c>
    </row>
    <row r="60" spans="1:11" ht="30" x14ac:dyDescent="0.25">
      <c r="A60" s="6" t="str">
        <f>'[1]AP Invoices Over £25K by Paym''t'!AG477</f>
        <v>20-09-19</v>
      </c>
      <c r="B60" s="7" t="str">
        <f>'[1]AP Invoices Over £25K by Paym''t'!R477</f>
        <v>Estates Directorate</v>
      </c>
      <c r="C60" s="7" t="str">
        <f>'[1]AP Invoices Over £25K by Paym''t'!W477</f>
        <v>Maintenance</v>
      </c>
      <c r="D60" s="7" t="str">
        <f>'[1]AP Invoices Over £25K by Paym''t'!T477</f>
        <v>Maintenance</v>
      </c>
      <c r="E60" s="7" t="str">
        <f>'[1]AP Invoices Over £25K by Paym''t'!Y477</f>
        <v>X-Ray Equipment : Maintenance</v>
      </c>
      <c r="F60" s="7" t="str">
        <f>'[1]AP Invoices Over £25K by Paym''t'!J477</f>
        <v>Nhs Supply Chain - Maintenance</v>
      </c>
      <c r="G60" s="7" t="str">
        <f>'[1]AP Invoices Over £25K by Paym''t'!L477</f>
        <v>DE55 4QJ</v>
      </c>
      <c r="H60" s="7" t="str">
        <f>'[1]AP Invoices Over £25K by Paym''t'!C477</f>
        <v>6025341</v>
      </c>
      <c r="I60" s="8" t="str">
        <f>'[1]AP Invoices Over £25K by Paym''t'!AF477</f>
        <v>40487.41</v>
      </c>
      <c r="J60" s="9" t="s">
        <v>63</v>
      </c>
    </row>
    <row r="61" spans="1:11" ht="45" x14ac:dyDescent="0.25">
      <c r="A61" s="6" t="str">
        <f>'[1]AP Invoices Over £25K by Paym''t'!AG513</f>
        <v>20-09-19</v>
      </c>
      <c r="B61" s="7" t="str">
        <f>'[1]AP Invoices Over £25K by Paym''t'!R513</f>
        <v>Estates Directorate</v>
      </c>
      <c r="C61" s="7" t="str">
        <f>'[1]AP Invoices Over £25K by Paym''t'!W513</f>
        <v>Maintenance</v>
      </c>
      <c r="D61" s="7" t="str">
        <f>'[1]AP Invoices Over £25K by Paym''t'!T513</f>
        <v>Maintenance</v>
      </c>
      <c r="E61" s="7" t="str">
        <f>'[1]AP Invoices Over £25K by Paym''t'!Y513</f>
        <v>X-Ray Equipment : Maintenance</v>
      </c>
      <c r="F61" s="7" t="str">
        <f>'[1]AP Invoices Over £25K by Paym''t'!J513</f>
        <v>Nhs Supply Chain - Maintenance</v>
      </c>
      <c r="G61" s="7" t="str">
        <f>'[1]AP Invoices Over £25K by Paym''t'!L513</f>
        <v>DE55 4QJ</v>
      </c>
      <c r="H61" s="7" t="str">
        <f>'[1]AP Invoices Over £25K by Paym''t'!C513</f>
        <v>6002590</v>
      </c>
      <c r="I61" s="8" t="str">
        <f>'[1]AP Invoices Over £25K by Paym''t'!AF513</f>
        <v>39147.06</v>
      </c>
      <c r="J61" s="9" t="s">
        <v>62</v>
      </c>
    </row>
    <row r="62" spans="1:11" ht="45" x14ac:dyDescent="0.25">
      <c r="A62" s="6" t="str">
        <f>'[1]AP Invoices Over £25K by Paym''t'!AG528</f>
        <v>20-09-19</v>
      </c>
      <c r="B62" s="7" t="str">
        <f>'[1]AP Invoices Over £25K by Paym''t'!R528</f>
        <v>Estates Directorate</v>
      </c>
      <c r="C62" s="7" t="str">
        <f>'[1]AP Invoices Over £25K by Paym''t'!W528</f>
        <v>Maintenance</v>
      </c>
      <c r="D62" s="7" t="str">
        <f>'[1]AP Invoices Over £25K by Paym''t'!T528</f>
        <v>Maintenance</v>
      </c>
      <c r="E62" s="7" t="str">
        <f>'[1]AP Invoices Over £25K by Paym''t'!Y528</f>
        <v>X-Ray Equipment : Maintenance</v>
      </c>
      <c r="F62" s="7" t="str">
        <f>'[1]AP Invoices Over £25K by Paym''t'!J528</f>
        <v>Nhs Supply Chain - Maintenance</v>
      </c>
      <c r="G62" s="7" t="str">
        <f>'[1]AP Invoices Over £25K by Paym''t'!L528</f>
        <v>DE55 4QJ</v>
      </c>
      <c r="H62" s="7" t="str">
        <f>'[1]AP Invoices Over £25K by Paym''t'!C528</f>
        <v>6011624</v>
      </c>
      <c r="I62" s="8" t="str">
        <f>'[1]AP Invoices Over £25K by Paym''t'!AF528</f>
        <v>46999.34</v>
      </c>
      <c r="J62" s="9" t="s">
        <v>64</v>
      </c>
    </row>
    <row r="63" spans="1:11" x14ac:dyDescent="0.25">
      <c r="A63" s="6" t="str">
        <f>'[1]AP Invoices Over £25K by Paym''t'!AG287</f>
        <v>06-09-19</v>
      </c>
      <c r="B63" s="7" t="str">
        <f>'[1]AP Invoices Over £25K by Paym''t'!R287</f>
        <v>L2 Current Assets</v>
      </c>
      <c r="C63" s="7" t="str">
        <f>'[1]AP Invoices Over £25K by Paym''t'!W287</f>
        <v>Pharmacy Purchases</v>
      </c>
      <c r="D63" s="7" t="str">
        <f>'[1]AP Invoices Over £25K by Paym''t'!T287</f>
        <v>Pharmacy Purchases</v>
      </c>
      <c r="E63" s="7" t="str">
        <f>'[1]AP Invoices Over £25K by Paym''t'!Y287</f>
        <v>Finished Processed Goods</v>
      </c>
      <c r="F63" s="7" t="str">
        <f>'[1]AP Invoices Over £25K by Paym''t'!J287</f>
        <v>Novartis Pharmaceuticals Uk Ltd</v>
      </c>
      <c r="G63" s="7" t="str">
        <f>'[1]AP Invoices Over £25K by Paym''t'!L287</f>
        <v>GU16 7SR</v>
      </c>
      <c r="H63" s="7" t="str">
        <f>'[1]AP Invoices Over £25K by Paym''t'!C287</f>
        <v>6570783</v>
      </c>
      <c r="I63" s="8" t="str">
        <f>'[1]AP Invoices Over £25K by Paym''t'!AF287</f>
        <v>28848.96</v>
      </c>
      <c r="J63" s="9" t="s">
        <v>11</v>
      </c>
    </row>
    <row r="64" spans="1:11" x14ac:dyDescent="0.25">
      <c r="A64" s="6" t="str">
        <f>'[1]AP Invoices Over £25K by Paym''t'!AG291</f>
        <v>13-09-19</v>
      </c>
      <c r="B64" s="7" t="str">
        <f>'[1]AP Invoices Over £25K by Paym''t'!R291</f>
        <v>L2 Current Assets</v>
      </c>
      <c r="C64" s="7" t="str">
        <f>'[1]AP Invoices Over £25K by Paym''t'!W291</f>
        <v>Pharmacy Purchases</v>
      </c>
      <c r="D64" s="7" t="str">
        <f>'[1]AP Invoices Over £25K by Paym''t'!T291</f>
        <v>Pharmacy Purchases</v>
      </c>
      <c r="E64" s="7" t="str">
        <f>'[1]AP Invoices Over £25K by Paym''t'!Y291</f>
        <v>Finished Processed Goods</v>
      </c>
      <c r="F64" s="7" t="str">
        <f>'[1]AP Invoices Over £25K by Paym''t'!J291</f>
        <v>Novartis Pharmaceuticals Uk Ltd</v>
      </c>
      <c r="G64" s="7" t="str">
        <f>'[1]AP Invoices Over £25K by Paym''t'!L291</f>
        <v>GU16 7SR</v>
      </c>
      <c r="H64" s="7" t="str">
        <f>'[1]AP Invoices Over £25K by Paym''t'!C291</f>
        <v>6571145</v>
      </c>
      <c r="I64" s="8" t="str">
        <f>'[1]AP Invoices Over £25K by Paym''t'!AF291</f>
        <v>28848.96</v>
      </c>
      <c r="J64" s="9" t="s">
        <v>11</v>
      </c>
    </row>
    <row r="65" spans="1:10" x14ac:dyDescent="0.25">
      <c r="A65" s="6" t="str">
        <f>'[1]AP Invoices Over £25K by Paym''t'!AG295</f>
        <v>20-09-19</v>
      </c>
      <c r="B65" s="7" t="str">
        <f>'[1]AP Invoices Over £25K by Paym''t'!R295</f>
        <v>L2 Current Assets</v>
      </c>
      <c r="C65" s="7" t="str">
        <f>'[1]AP Invoices Over £25K by Paym''t'!W295</f>
        <v>Pharmacy Purchases</v>
      </c>
      <c r="D65" s="7" t="str">
        <f>'[1]AP Invoices Over £25K by Paym''t'!T295</f>
        <v>Pharmacy Purchases</v>
      </c>
      <c r="E65" s="7" t="str">
        <f>'[1]AP Invoices Over £25K by Paym''t'!Y295</f>
        <v>Finished Processed Goods</v>
      </c>
      <c r="F65" s="7" t="str">
        <f>'[1]AP Invoices Over £25K by Paym''t'!J295</f>
        <v>Novartis Pharmaceuticals Uk Ltd</v>
      </c>
      <c r="G65" s="7" t="str">
        <f>'[1]AP Invoices Over £25K by Paym''t'!L295</f>
        <v>GU16 7SR</v>
      </c>
      <c r="H65" s="7" t="str">
        <f>'[1]AP Invoices Over £25K by Paym''t'!C295</f>
        <v>6573071</v>
      </c>
      <c r="I65" s="8" t="str">
        <f>'[1]AP Invoices Over £25K by Paym''t'!AF295</f>
        <v>28848.96</v>
      </c>
      <c r="J65" s="9" t="s">
        <v>11</v>
      </c>
    </row>
    <row r="66" spans="1:10" x14ac:dyDescent="0.25">
      <c r="A66" s="6" t="str">
        <f>'[1]AP Invoices Over £25K by Paym''t'!AG296</f>
        <v>27-09-19</v>
      </c>
      <c r="B66" s="7" t="str">
        <f>'[1]AP Invoices Over £25K by Paym''t'!R296</f>
        <v>L2 Current Assets</v>
      </c>
      <c r="C66" s="7" t="str">
        <f>'[1]AP Invoices Over £25K by Paym''t'!W296</f>
        <v>Pharmacy Purchases</v>
      </c>
      <c r="D66" s="7" t="str">
        <f>'[1]AP Invoices Over £25K by Paym''t'!T296</f>
        <v>Pharmacy Purchases</v>
      </c>
      <c r="E66" s="7" t="str">
        <f>'[1]AP Invoices Over £25K by Paym''t'!Y296</f>
        <v>Finished Processed Goods</v>
      </c>
      <c r="F66" s="7" t="str">
        <f>'[1]AP Invoices Over £25K by Paym''t'!J296</f>
        <v>Novartis Pharmaceuticals Uk Ltd</v>
      </c>
      <c r="G66" s="7" t="str">
        <f>'[1]AP Invoices Over £25K by Paym''t'!L296</f>
        <v>GU16 7SR</v>
      </c>
      <c r="H66" s="7" t="str">
        <f>'[1]AP Invoices Over £25K by Paym''t'!C296</f>
        <v>6576410</v>
      </c>
      <c r="I66" s="8" t="str">
        <f>'[1]AP Invoices Over £25K by Paym''t'!AF296</f>
        <v>28848.96</v>
      </c>
      <c r="J66" s="9" t="s">
        <v>11</v>
      </c>
    </row>
    <row r="67" spans="1:10" x14ac:dyDescent="0.25">
      <c r="A67" s="6" t="str">
        <f>'[1]AP Invoices Over £25K by Paym''t'!AG134</f>
        <v>20-09-19</v>
      </c>
      <c r="B67" s="7" t="str">
        <f>'[1]AP Invoices Over £25K by Paym''t'!R134</f>
        <v>Estates &amp; Facilities</v>
      </c>
      <c r="C67" s="7" t="str">
        <f>'[1]AP Invoices Over £25K by Paym''t'!W134</f>
        <v>Acre Mills</v>
      </c>
      <c r="D67" s="7" t="str">
        <f>'[1]AP Invoices Over £25K by Paym''t'!T134</f>
        <v>Acre Mills</v>
      </c>
      <c r="E67" s="7" t="str">
        <f>'[1]AP Invoices Over £25K by Paym''t'!Y134</f>
        <v>Contract : Other External</v>
      </c>
      <c r="F67" s="7" t="str">
        <f>'[1]AP Invoices Over £25K by Paym''t'!J134</f>
        <v>Pennine Property Partnership Llp</v>
      </c>
      <c r="G67" s="7" t="str">
        <f>'[1]AP Invoices Over £25K by Paym''t'!L134</f>
        <v>S11 9PD</v>
      </c>
      <c r="H67" s="7" t="str">
        <f>'[1]AP Invoices Over £25K by Paym''t'!C134</f>
        <v>6575434</v>
      </c>
      <c r="I67" s="8" t="str">
        <f>'[1]AP Invoices Over £25K by Paym''t'!AF134</f>
        <v>42402.5</v>
      </c>
      <c r="J67" s="9" t="s">
        <v>65</v>
      </c>
    </row>
    <row r="68" spans="1:10" x14ac:dyDescent="0.25">
      <c r="A68" s="6" t="str">
        <f>'[1]AP Invoices Over £25K by Paym''t'!AG140</f>
        <v>27-09-19</v>
      </c>
      <c r="B68" s="7" t="str">
        <f>'[1]AP Invoices Over £25K by Paym''t'!R140</f>
        <v>Estates &amp; Facilities</v>
      </c>
      <c r="C68" s="7" t="str">
        <f>'[1]AP Invoices Over £25K by Paym''t'!W140</f>
        <v>Acre Mills</v>
      </c>
      <c r="D68" s="7" t="str">
        <f>'[1]AP Invoices Over £25K by Paym''t'!T140</f>
        <v>Acre Mills</v>
      </c>
      <c r="E68" s="7" t="str">
        <f>'[1]AP Invoices Over £25K by Paym''t'!Y140</f>
        <v>Rent</v>
      </c>
      <c r="F68" s="7" t="str">
        <f>'[1]AP Invoices Over £25K by Paym''t'!J140</f>
        <v>Pennine Property Partnership Llp</v>
      </c>
      <c r="G68" s="7" t="str">
        <f>'[1]AP Invoices Over £25K by Paym''t'!L140</f>
        <v>S11 9PD</v>
      </c>
      <c r="H68" s="7" t="str">
        <f>'[1]AP Invoices Over £25K by Paym''t'!C140</f>
        <v>6576583</v>
      </c>
      <c r="I68" s="8" t="str">
        <f>'[1]AP Invoices Over £25K by Paym''t'!AF140</f>
        <v>201500.7</v>
      </c>
      <c r="J68" s="9" t="s">
        <v>66</v>
      </c>
    </row>
    <row r="69" spans="1:10" ht="30" x14ac:dyDescent="0.25">
      <c r="A69" s="6" t="str">
        <f>'[1]AP Invoices Over £25K by Paym''t'!AG83</f>
        <v>06-09-19</v>
      </c>
      <c r="B69" s="7" t="str">
        <f>'[1]AP Invoices Over £25K by Paym''t'!R83</f>
        <v>L2 Current Assets</v>
      </c>
      <c r="C69" s="7" t="str">
        <f>'[1]AP Invoices Over £25K by Paym''t'!W83</f>
        <v>Non NHS Debtors &lt; 1 Year</v>
      </c>
      <c r="D69" s="7" t="str">
        <f>'[1]AP Invoices Over £25K by Paym''t'!T83</f>
        <v>Non NHS Debtors &lt; 1 Year</v>
      </c>
      <c r="E69" s="7" t="str">
        <f>'[1]AP Invoices Over £25K by Paym''t'!Y83</f>
        <v>Vat Debtor &lt; One Year</v>
      </c>
      <c r="F69" s="7" t="str">
        <f>'[1]AP Invoices Over £25K by Paym''t'!J83</f>
        <v>Plus Us Medical Care Services Limited</v>
      </c>
      <c r="G69" s="7" t="str">
        <f>'[1]AP Invoices Over £25K by Paym''t'!L83</f>
        <v>WA1 1RG</v>
      </c>
      <c r="H69" s="7" t="str">
        <f>'[1]AP Invoices Over £25K by Paym''t'!C83</f>
        <v>6574317</v>
      </c>
      <c r="I69" s="8" t="str">
        <f>'[1]AP Invoices Over £25K by Paym''t'!AF83</f>
        <v>26993.11</v>
      </c>
      <c r="J69" s="9" t="s">
        <v>67</v>
      </c>
    </row>
    <row r="70" spans="1:10" ht="30" x14ac:dyDescent="0.25">
      <c r="A70" s="6" t="str">
        <f>'[1]AP Invoices Over £25K by Paym''t'!AG95</f>
        <v>20-09-19</v>
      </c>
      <c r="B70" s="7" t="str">
        <f>'[1]AP Invoices Over £25K by Paym''t'!R95</f>
        <v>Medical Specialities</v>
      </c>
      <c r="C70" s="7" t="str">
        <f>'[1]AP Invoices Over £25K by Paym''t'!W95</f>
        <v>Doctors Respiratory</v>
      </c>
      <c r="D70" s="7" t="str">
        <f>'[1]AP Invoices Over £25K by Paym''t'!T95</f>
        <v>Doctors Respiratory</v>
      </c>
      <c r="E70" s="7" t="str">
        <f>'[1]AP Invoices Over £25K by Paym''t'!Y95</f>
        <v>Agency Consultants</v>
      </c>
      <c r="F70" s="7" t="str">
        <f>'[1]AP Invoices Over £25K by Paym''t'!J95</f>
        <v>Plus Us Medical Care Services Limited</v>
      </c>
      <c r="G70" s="7" t="str">
        <f>'[1]AP Invoices Over £25K by Paym''t'!L95</f>
        <v>WA1 1RG</v>
      </c>
      <c r="H70" s="7" t="str">
        <f>'[1]AP Invoices Over £25K by Paym''t'!C95</f>
        <v>6576176</v>
      </c>
      <c r="I70" s="8" t="str">
        <f>'[1]AP Invoices Over £25K by Paym''t'!AF95</f>
        <v>29620.21</v>
      </c>
      <c r="J70" s="9" t="s">
        <v>67</v>
      </c>
    </row>
    <row r="71" spans="1:10" ht="45" x14ac:dyDescent="0.25">
      <c r="A71" s="6" t="str">
        <f>'[1]AP Invoices Over £25K by Paym''t'!AG547</f>
        <v>06-09-19</v>
      </c>
      <c r="B71" s="7" t="str">
        <f>'[1]AP Invoices Over £25K by Paym''t'!R547</f>
        <v>Information</v>
      </c>
      <c r="C71" s="7" t="str">
        <f>'[1]AP Invoices Over £25K by Paym''t'!W547</f>
        <v>Corporate Information</v>
      </c>
      <c r="D71" s="7" t="str">
        <f>'[1]AP Invoices Over £25K by Paym''t'!T547</f>
        <v>Corporate Information</v>
      </c>
      <c r="E71" s="7" t="str">
        <f>'[1]AP Invoices Over £25K by Paym''t'!Y547</f>
        <v>Computer Software / License  Fees</v>
      </c>
      <c r="F71" s="7" t="str">
        <f>'[1]AP Invoices Over £25K by Paym''t'!J547</f>
        <v>Qlickit Ltd</v>
      </c>
      <c r="G71" s="7" t="str">
        <f>'[1]AP Invoices Over £25K by Paym''t'!L547</f>
        <v>S63 5DA</v>
      </c>
      <c r="H71" s="7" t="str">
        <f>'[1]AP Invoices Over £25K by Paym''t'!C547</f>
        <v>6024085</v>
      </c>
      <c r="I71" s="8" t="str">
        <f>'[1]AP Invoices Over £25K by Paym''t'!AF547</f>
        <v>70785.07</v>
      </c>
      <c r="J71" s="9" t="s">
        <v>68</v>
      </c>
    </row>
    <row r="72" spans="1:10" x14ac:dyDescent="0.25">
      <c r="A72" s="6" t="str">
        <f>'[1]AP Invoices Over £25K by Paym''t'!AG326</f>
        <v>27-09-19</v>
      </c>
      <c r="B72" s="7" t="str">
        <f>'[1]AP Invoices Over £25K by Paym''t'!R326</f>
        <v>L2 Current Assets</v>
      </c>
      <c r="C72" s="7" t="str">
        <f>'[1]AP Invoices Over £25K by Paym''t'!W326</f>
        <v>Pharmacy Purchases</v>
      </c>
      <c r="D72" s="7" t="str">
        <f>'[1]AP Invoices Over £25K by Paym''t'!T326</f>
        <v>Pharmacy Purchases</v>
      </c>
      <c r="E72" s="7" t="str">
        <f>'[1]AP Invoices Over £25K by Paym''t'!Y326</f>
        <v>Finished Processed Goods</v>
      </c>
      <c r="F72" s="7" t="str">
        <f>'[1]AP Invoices Over £25K by Paym''t'!J326</f>
        <v>Qualasept Ltd</v>
      </c>
      <c r="G72" s="7" t="str">
        <f>'[1]AP Invoices Over £25K by Paym''t'!L326</f>
        <v>SN13 9RG</v>
      </c>
      <c r="H72" s="7" t="str">
        <f>'[1]AP Invoices Over £25K by Paym''t'!C326</f>
        <v>6576353</v>
      </c>
      <c r="I72" s="8" t="str">
        <f>'[1]AP Invoices Over £25K by Paym''t'!AF326</f>
        <v>28350</v>
      </c>
      <c r="J72" s="9" t="s">
        <v>11</v>
      </c>
    </row>
    <row r="73" spans="1:10" ht="45" x14ac:dyDescent="0.25">
      <c r="A73" s="6" t="str">
        <f>'[1]AP Invoices Over £25K by Paym''t'!AG338</f>
        <v>06-09-19</v>
      </c>
      <c r="B73" s="7" t="str">
        <f>'[1]AP Invoices Over £25K by Paym''t'!R338</f>
        <v>Fixed Assets</v>
      </c>
      <c r="C73" s="7" t="str">
        <f>'[1]AP Invoices Over £25K by Paym''t'!W338</f>
        <v>National Pathology Exchange Scheme (NPEx) (THIS) 2018/19</v>
      </c>
      <c r="D73" s="7" t="str">
        <f>'[1]AP Invoices Over £25K by Paym''t'!T338</f>
        <v>National Pathology Exchange Scheme (NPEx) (THIS) 2018/19</v>
      </c>
      <c r="E73" s="7" t="str">
        <f>'[1]AP Invoices Over £25K by Paym''t'!Y338</f>
        <v>Additions - Assets Under Construction</v>
      </c>
      <c r="F73" s="7" t="str">
        <f>'[1]AP Invoices Over £25K by Paym''t'!J338</f>
        <v>X - Lab Ltd</v>
      </c>
      <c r="G73" s="7" t="str">
        <f>'[1]AP Invoices Over £25K by Paym''t'!L338</f>
        <v>LS3 1AB</v>
      </c>
      <c r="H73" s="7" t="str">
        <f>'[1]AP Invoices Over £25K by Paym''t'!C338</f>
        <v>6568761</v>
      </c>
      <c r="I73" s="8" t="str">
        <f>'[1]AP Invoices Over £25K by Paym''t'!AF338</f>
        <v>50000</v>
      </c>
      <c r="J73" s="9" t="s">
        <v>69</v>
      </c>
    </row>
    <row r="74" spans="1:10" ht="45" x14ac:dyDescent="0.25">
      <c r="A74" s="6" t="str">
        <f>'[1]AP Invoices Over £25K by Paym''t'!AG346</f>
        <v>27-09-19</v>
      </c>
      <c r="B74" s="7" t="str">
        <f>'[1]AP Invoices Over £25K by Paym''t'!R346</f>
        <v>Fixed Assets</v>
      </c>
      <c r="C74" s="7" t="str">
        <f>'[1]AP Invoices Over £25K by Paym''t'!W346</f>
        <v>National Pathology Exchange Scheme (NPEx) (THIS) 2018/19</v>
      </c>
      <c r="D74" s="7" t="str">
        <f>'[1]AP Invoices Over £25K by Paym''t'!T346</f>
        <v>National Pathology Exchange Scheme (NPEx) (THIS) 2018/19</v>
      </c>
      <c r="E74" s="7" t="str">
        <f>'[1]AP Invoices Over £25K by Paym''t'!Y346</f>
        <v>Additions - Assets Under Construction</v>
      </c>
      <c r="F74" s="7" t="str">
        <f>'[1]AP Invoices Over £25K by Paym''t'!J346</f>
        <v>X - Lab Ltd</v>
      </c>
      <c r="G74" s="7" t="str">
        <f>'[1]AP Invoices Over £25K by Paym''t'!L346</f>
        <v>LS3 1AB</v>
      </c>
      <c r="H74" s="7" t="str">
        <f>'[1]AP Invoices Over £25K by Paym''t'!C346</f>
        <v>6574318</v>
      </c>
      <c r="I74" s="8" t="str">
        <f>'[1]AP Invoices Over £25K by Paym''t'!AF346</f>
        <v>50000</v>
      </c>
      <c r="J74" s="9" t="s">
        <v>70</v>
      </c>
    </row>
    <row r="75" spans="1:10" ht="30" x14ac:dyDescent="0.25">
      <c r="A75" s="6" t="str">
        <f>'[1]AP Invoices Over £25K by Paym''t'!AG77</f>
        <v>06-09-19</v>
      </c>
      <c r="B75" s="7" t="str">
        <f>'[1]AP Invoices Over £25K by Paym''t'!R77</f>
        <v>Finance</v>
      </c>
      <c r="C75" s="7" t="str">
        <f>'[1]AP Invoices Over £25K by Paym''t'!W77</f>
        <v>Finance</v>
      </c>
      <c r="D75" s="7" t="str">
        <f>'[1]AP Invoices Over £25K by Paym''t'!T77</f>
        <v>Finance</v>
      </c>
      <c r="E75" s="7" t="str">
        <f>'[1]AP Invoices Over £25K by Paym''t'!Y77</f>
        <v>Audit Fees : Internal</v>
      </c>
      <c r="F75" s="7" t="str">
        <f>'[1]AP Invoices Over £25K by Paym''t'!J77</f>
        <v>York Teaching Hospital Nhs Foundation Trust</v>
      </c>
      <c r="G75" s="7" t="str">
        <f>'[1]AP Invoices Over £25K by Paym''t'!L77</f>
        <v>YO30 4RY</v>
      </c>
      <c r="H75" s="7" t="str">
        <f>'[1]AP Invoices Over £25K by Paym''t'!C77</f>
        <v>6562341</v>
      </c>
      <c r="I75" s="8" t="str">
        <f>'[1]AP Invoices Over £25K by Paym''t'!AF77</f>
        <v>37210</v>
      </c>
      <c r="J75" s="9" t="s">
        <v>71</v>
      </c>
    </row>
  </sheetData>
  <autoFilter ref="A1:K75">
    <sortState xmlns:xlrd2="http://schemas.microsoft.com/office/spreadsheetml/2017/richdata2" ref="A2:K75">
      <sortCondition ref="F1:F75"/>
    </sortState>
  </autoFilter>
  <mergeCells count="43">
    <mergeCell ref="J53:J54"/>
    <mergeCell ref="A53:A54"/>
    <mergeCell ref="E53:E54"/>
    <mergeCell ref="F53:F54"/>
    <mergeCell ref="G53:G54"/>
    <mergeCell ref="H53:H54"/>
    <mergeCell ref="I53:I54"/>
    <mergeCell ref="I14:I15"/>
    <mergeCell ref="A43:A48"/>
    <mergeCell ref="B43:B48"/>
    <mergeCell ref="C43:C48"/>
    <mergeCell ref="D43:D48"/>
    <mergeCell ref="E43:E48"/>
    <mergeCell ref="F43:F48"/>
    <mergeCell ref="G43:G48"/>
    <mergeCell ref="H43:H48"/>
    <mergeCell ref="I43:I48"/>
    <mergeCell ref="H12:H13"/>
    <mergeCell ref="I12:I13"/>
    <mergeCell ref="A14:A15"/>
    <mergeCell ref="B14:B15"/>
    <mergeCell ref="C14:C15"/>
    <mergeCell ref="D14:D15"/>
    <mergeCell ref="E14:E15"/>
    <mergeCell ref="F14:F15"/>
    <mergeCell ref="G14:G15"/>
    <mergeCell ref="H14:H15"/>
    <mergeCell ref="G10:G11"/>
    <mergeCell ref="H10:H11"/>
    <mergeCell ref="I10:I11"/>
    <mergeCell ref="A12:A13"/>
    <mergeCell ref="B12:B13"/>
    <mergeCell ref="C12:C13"/>
    <mergeCell ref="D12:D13"/>
    <mergeCell ref="E12:E13"/>
    <mergeCell ref="F12:F13"/>
    <mergeCell ref="G12:G13"/>
    <mergeCell ref="A10:A11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les.oates1</dc:creator>
  <cp:lastModifiedBy>les.oates1</cp:lastModifiedBy>
  <dcterms:created xsi:type="dcterms:W3CDTF">2019-10-10T14:01:38Z</dcterms:created>
  <dcterms:modified xsi:type="dcterms:W3CDTF">2019-10-10T14:02:53Z</dcterms:modified>
</cp:coreProperties>
</file>